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FTA + Fuel Tracker" sheetId="1" state="visible" r:id="rId1"/>
  </sheets>
  <definedNames/>
  <calcPr calcId="124519" fullCalcOnLoad="1"/>
</workbook>
</file>

<file path=xl/styles.xml><?xml version="1.0" encoding="utf-8"?>
<styleSheet xmlns="http://schemas.openxmlformats.org/spreadsheetml/2006/main">
  <numFmts count="8">
    <numFmt numFmtId="164" formatCode="#,##0.0"/>
    <numFmt numFmtId="165" formatCode="$#,##0.00"/>
    <numFmt numFmtId="166" formatCode="$0.000"/>
    <numFmt numFmtId="167" formatCode="$#,##0.00;[Red]($#,##0.00)"/>
    <numFmt numFmtId="168" formatCode="mm/dd/yyyy"/>
    <numFmt numFmtId="169" formatCode="#,##0.000"/>
    <numFmt numFmtId="170" formatCode="#,##0.0;[Red](#,##0.0)"/>
    <numFmt numFmtId="171" formatCode="0.0000"/>
  </numFmts>
  <fonts count="5">
    <font>
      <name val="Calibri"/>
      <family val="2"/>
      <color theme="1"/>
      <sz val="11"/>
      <scheme val="minor"/>
    </font>
    <font>
      <b val="1"/>
      <color rgb="001F3A5F"/>
      <sz val="16"/>
    </font>
    <font>
      <b val="1"/>
      <color rgb="001F3A5F"/>
    </font>
    <font>
      <b val="1"/>
    </font>
    <font>
      <b val="1"/>
      <color rgb="00FFFFFF"/>
    </font>
  </fonts>
  <fills count="5">
    <fill>
      <patternFill/>
    </fill>
    <fill>
      <patternFill patternType="gray125"/>
    </fill>
    <fill>
      <patternFill patternType="solid">
        <fgColor rgb="00FFF2CC"/>
      </patternFill>
    </fill>
    <fill>
      <patternFill patternType="solid">
        <fgColor rgb="00EDEDED"/>
      </patternFill>
    </fill>
    <fill>
      <patternFill patternType="solid">
        <fgColor rgb="001F3A5F"/>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2" borderId="0" pivotButton="0" quotePrefix="0" xfId="0"/>
    <xf numFmtId="0" fontId="0" fillId="3" borderId="0" pivotButton="0" quotePrefix="0" xfId="0"/>
    <xf numFmtId="3" fontId="3" fillId="0" borderId="1" pivotButton="0" quotePrefix="0" xfId="0"/>
    <xf numFmtId="164" fontId="3" fillId="0" borderId="1" pivotButton="0" quotePrefix="0" xfId="0"/>
    <xf numFmtId="2" fontId="3" fillId="0" borderId="1" pivotButton="0" quotePrefix="0" xfId="0"/>
    <xf numFmtId="165" fontId="3" fillId="0" borderId="1" pivotButton="0" quotePrefix="0" xfId="0"/>
    <xf numFmtId="166" fontId="3" fillId="0" borderId="1" pivotButton="0" quotePrefix="0" xfId="0"/>
    <xf numFmtId="167" fontId="3" fillId="0" borderId="1" pivotButton="0" quotePrefix="0" xfId="0"/>
    <xf numFmtId="0" fontId="4" fillId="4" borderId="0" applyAlignment="1" pivotButton="0" quotePrefix="0" xfId="0">
      <alignment vertical="center" wrapText="1"/>
    </xf>
    <xf numFmtId="168" fontId="0" fillId="2" borderId="1" pivotButton="0" quotePrefix="0" xfId="0"/>
    <xf numFmtId="0" fontId="0" fillId="2" borderId="1" pivotButton="0" quotePrefix="0" xfId="0"/>
    <xf numFmtId="3" fontId="0" fillId="2" borderId="1" pivotButton="0" quotePrefix="0" xfId="0"/>
    <xf numFmtId="169" fontId="0" fillId="2" borderId="1" pivotButton="0" quotePrefix="0" xfId="0"/>
    <xf numFmtId="165" fontId="0" fillId="2" borderId="1" pivotButton="0" quotePrefix="0" xfId="0"/>
    <xf numFmtId="166" fontId="0" fillId="0" borderId="1" pivotButton="0" quotePrefix="0" xfId="0"/>
    <xf numFmtId="0" fontId="0" fillId="0" borderId="1" pivotButton="0" quotePrefix="0" xfId="0"/>
    <xf numFmtId="3" fontId="0" fillId="0" borderId="1" pivotButton="0" quotePrefix="0" xfId="0"/>
    <xf numFmtId="164" fontId="0" fillId="0" borderId="1" pivotButton="0" quotePrefix="0" xfId="0"/>
    <xf numFmtId="170" fontId="0" fillId="0" borderId="1" pivotButton="0" quotePrefix="0" xfId="0"/>
    <xf numFmtId="171" fontId="0" fillId="2" borderId="1" pivotButton="0" quotePrefix="0" xfId="0"/>
    <xf numFmtId="167"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11"/>
  <sheetViews>
    <sheetView showGridLines="0" workbookViewId="0">
      <pane ySplit="11" topLeftCell="A12" activePane="bottomLeft" state="frozen"/>
      <selection pane="bottomLeft" activeCell="A1" sqref="A1"/>
    </sheetView>
  </sheetViews>
  <sheetFormatPr baseColWidth="8" defaultRowHeight="15"/>
  <cols>
    <col width="12" customWidth="1" min="1" max="1"/>
    <col width="8" customWidth="1" min="2" max="2"/>
    <col width="16" customWidth="1" min="3" max="3"/>
    <col width="16" customWidth="1" min="4" max="4"/>
    <col width="13" customWidth="1" min="5" max="5"/>
    <col width="14" customWidth="1" min="6" max="6"/>
    <col width="26" customWidth="1" min="7" max="7"/>
    <col width="3" customWidth="1" min="8" max="8"/>
    <col width="30" customWidth="1" min="9" max="9"/>
    <col width="14" customWidth="1" min="10" max="10"/>
    <col width="11" customWidth="1" min="11" max="11"/>
    <col width="14" customWidth="1" min="12" max="12"/>
    <col width="18" customWidth="1" min="13" max="13"/>
    <col width="15" customWidth="1" min="14" max="14"/>
    <col width="15" customWidth="1" min="15" max="15"/>
    <col width="16" customWidth="1" min="16" max="16"/>
  </cols>
  <sheetData>
    <row r="1">
      <c r="A1" s="1" t="inlineStr">
        <is>
          <t>Free IFTA + Fuel Cost-per-Mile Tracker for Owner-Operators</t>
        </is>
      </c>
    </row>
    <row r="2" ht="44" customHeight="1">
      <c r="A2" s="2" t="inlineStr">
        <is>
          <t>Log each fuel stop and the miles you drove in each state. The right side works out your fleet MPG, taxable gallons by state, and the tax due or credit. Yellow cells are yours to fill in.</t>
        </is>
      </c>
    </row>
    <row r="3" ht="32" customHeight="1">
      <c r="A3" s="2" t="inlineStr">
        <is>
          <t>Tax rates change every quarter: enter the current rate for each state from your base jurisdiction's IFTA rate table. This is a tracking tool, not tax advice.</t>
        </is>
      </c>
    </row>
    <row r="4">
      <c r="I4" s="3" t="inlineStr">
        <is>
          <t>QUARTER SUMMARY</t>
        </is>
      </c>
    </row>
    <row r="5">
      <c r="A5" t="inlineStr">
        <is>
          <t>Quarter (e.g. 2026 Q4)</t>
        </is>
      </c>
      <c r="C5" s="4" t="n"/>
      <c r="I5" s="5" t="inlineStr">
        <is>
          <t>Total miles</t>
        </is>
      </c>
      <c r="J5" s="6">
        <f>SUM(C12:C211)</f>
        <v/>
      </c>
    </row>
    <row r="6">
      <c r="A6" t="inlineStr">
        <is>
          <t>Truck / unit</t>
        </is>
      </c>
      <c r="C6" s="4" t="n"/>
      <c r="I6" s="5" t="inlineStr">
        <is>
          <t>Total gallons bought</t>
        </is>
      </c>
      <c r="J6" s="7">
        <f>SUM(D12:D211)</f>
        <v/>
      </c>
    </row>
    <row r="7">
      <c r="I7" s="5" t="inlineStr">
        <is>
          <t>Fleet MPG (miles / gallons)</t>
        </is>
      </c>
      <c r="J7" s="8">
        <f>IFERROR(J5/J6,0)</f>
        <v/>
      </c>
    </row>
    <row r="8">
      <c r="I8" s="5" t="inlineStr">
        <is>
          <t>Total fuel cost</t>
        </is>
      </c>
      <c r="J8" s="9">
        <f>SUM(E12:E211)</f>
        <v/>
      </c>
    </row>
    <row r="9">
      <c r="I9" s="5" t="inlineStr">
        <is>
          <t>Fuel cost per mile</t>
        </is>
      </c>
      <c r="J9" s="10">
        <f>IFERROR(J8/J5,0)</f>
        <v/>
      </c>
    </row>
    <row r="10">
      <c r="A10" s="3" t="inlineStr">
        <is>
          <t>FUEL &amp; MILES LOG (one row per fuel stop or per state crossing)</t>
        </is>
      </c>
      <c r="I10" s="5" t="inlineStr">
        <is>
          <t>Net IFTA tax due / (credit)</t>
        </is>
      </c>
      <c r="J10" s="11">
        <f>SUM(P13:P60)</f>
        <v/>
      </c>
    </row>
    <row r="11" ht="32" customHeight="1">
      <c r="A11" s="12" t="inlineStr">
        <is>
          <t>Date</t>
        </is>
      </c>
      <c r="B11" s="12" t="inlineStr">
        <is>
          <t>State</t>
        </is>
      </c>
      <c r="C11" s="12" t="inlineStr">
        <is>
          <t>Miles driven in this state</t>
        </is>
      </c>
      <c r="D11" s="12" t="inlineStr">
        <is>
          <t>Gallons bought (this stop)</t>
        </is>
      </c>
      <c r="E11" s="12" t="inlineStr">
        <is>
          <t>Fuel $ paid</t>
        </is>
      </c>
      <c r="F11" s="12" t="inlineStr">
        <is>
          <t>$ per gallon (auto)</t>
        </is>
      </c>
      <c r="G11" s="12" t="inlineStr">
        <is>
          <t>Notes (station, truck stop...)</t>
        </is>
      </c>
      <c r="J11" s="3" t="inlineStr">
        <is>
          <t>BY STATE (fills itself in from the log)</t>
        </is>
      </c>
    </row>
    <row r="12">
      <c r="A12" s="13" t="n"/>
      <c r="B12" s="14" t="n"/>
      <c r="C12" s="15" t="n"/>
      <c r="D12" s="16" t="n"/>
      <c r="E12" s="17" t="n"/>
      <c r="F12" s="18">
        <f>IF(AND(D12&gt;0,E12&gt;0),E12/D12,"")</f>
        <v/>
      </c>
      <c r="G12" s="14" t="n"/>
      <c r="J12" s="12" t="inlineStr">
        <is>
          <t>State</t>
        </is>
      </c>
      <c r="K12" s="12" t="inlineStr">
        <is>
          <t>Miles</t>
        </is>
      </c>
      <c r="L12" s="12" t="inlineStr">
        <is>
          <t>Gallons bought</t>
        </is>
      </c>
      <c r="M12" s="12" t="inlineStr">
        <is>
          <t>Taxable gallons (miles / fleet MPG)</t>
        </is>
      </c>
      <c r="N12" s="12" t="inlineStr">
        <is>
          <t>Net taxable gallons</t>
        </is>
      </c>
      <c r="O12" s="12" t="inlineStr">
        <is>
          <t>Tax rate $/gal (you enter)</t>
        </is>
      </c>
      <c r="P12" s="12" t="inlineStr">
        <is>
          <t>Tax due / (credit)</t>
        </is>
      </c>
    </row>
    <row r="13">
      <c r="A13" s="13" t="n"/>
      <c r="B13" s="14" t="n"/>
      <c r="C13" s="15" t="n"/>
      <c r="D13" s="16" t="n"/>
      <c r="E13" s="17" t="n"/>
      <c r="F13" s="18">
        <f>IF(AND(D13&gt;0,E13&gt;0),E13/D13,"")</f>
        <v/>
      </c>
      <c r="G13" s="14" t="n"/>
      <c r="J13" s="19" t="inlineStr">
        <is>
          <t>AL</t>
        </is>
      </c>
      <c r="K13" s="20">
        <f>SUMIF($B$12:$B$211,J13,$C$12:$C$211)</f>
        <v/>
      </c>
      <c r="L13" s="21">
        <f>SUMIF($B$12:$B$211,J13,$D$12:$D$211)</f>
        <v/>
      </c>
      <c r="M13" s="21">
        <f>IFERROR(K13/$J$7,0)</f>
        <v/>
      </c>
      <c r="N13" s="22">
        <f>M13-L13</f>
        <v/>
      </c>
      <c r="O13" s="23" t="n"/>
      <c r="P13" s="24">
        <f>N13*O13</f>
        <v/>
      </c>
    </row>
    <row r="14">
      <c r="A14" s="13" t="n"/>
      <c r="B14" s="14" t="n"/>
      <c r="C14" s="15" t="n"/>
      <c r="D14" s="16" t="n"/>
      <c r="E14" s="17" t="n"/>
      <c r="F14" s="18">
        <f>IF(AND(D14&gt;0,E14&gt;0),E14/D14,"")</f>
        <v/>
      </c>
      <c r="G14" s="14" t="n"/>
      <c r="J14" s="19" t="inlineStr">
        <is>
          <t>AZ</t>
        </is>
      </c>
      <c r="K14" s="20">
        <f>SUMIF($B$12:$B$211,J14,$C$12:$C$211)</f>
        <v/>
      </c>
      <c r="L14" s="21">
        <f>SUMIF($B$12:$B$211,J14,$D$12:$D$211)</f>
        <v/>
      </c>
      <c r="M14" s="21">
        <f>IFERROR(K14/$J$7,0)</f>
        <v/>
      </c>
      <c r="N14" s="22">
        <f>M14-L14</f>
        <v/>
      </c>
      <c r="O14" s="23" t="n"/>
      <c r="P14" s="24">
        <f>N14*O14</f>
        <v/>
      </c>
    </row>
    <row r="15">
      <c r="A15" s="13" t="n"/>
      <c r="B15" s="14" t="n"/>
      <c r="C15" s="15" t="n"/>
      <c r="D15" s="16" t="n"/>
      <c r="E15" s="17" t="n"/>
      <c r="F15" s="18">
        <f>IF(AND(D15&gt;0,E15&gt;0),E15/D15,"")</f>
        <v/>
      </c>
      <c r="G15" s="14" t="n"/>
      <c r="J15" s="19" t="inlineStr">
        <is>
          <t>AR</t>
        </is>
      </c>
      <c r="K15" s="20">
        <f>SUMIF($B$12:$B$211,J15,$C$12:$C$211)</f>
        <v/>
      </c>
      <c r="L15" s="21">
        <f>SUMIF($B$12:$B$211,J15,$D$12:$D$211)</f>
        <v/>
      </c>
      <c r="M15" s="21">
        <f>IFERROR(K15/$J$7,0)</f>
        <v/>
      </c>
      <c r="N15" s="22">
        <f>M15-L15</f>
        <v/>
      </c>
      <c r="O15" s="23" t="n"/>
      <c r="P15" s="24">
        <f>N15*O15</f>
        <v/>
      </c>
    </row>
    <row r="16">
      <c r="A16" s="13" t="n"/>
      <c r="B16" s="14" t="n"/>
      <c r="C16" s="15" t="n"/>
      <c r="D16" s="16" t="n"/>
      <c r="E16" s="17" t="n"/>
      <c r="F16" s="18">
        <f>IF(AND(D16&gt;0,E16&gt;0),E16/D16,"")</f>
        <v/>
      </c>
      <c r="G16" s="14" t="n"/>
      <c r="J16" s="19" t="inlineStr">
        <is>
          <t>CA</t>
        </is>
      </c>
      <c r="K16" s="20">
        <f>SUMIF($B$12:$B$211,J16,$C$12:$C$211)</f>
        <v/>
      </c>
      <c r="L16" s="21">
        <f>SUMIF($B$12:$B$211,J16,$D$12:$D$211)</f>
        <v/>
      </c>
      <c r="M16" s="21">
        <f>IFERROR(K16/$J$7,0)</f>
        <v/>
      </c>
      <c r="N16" s="22">
        <f>M16-L16</f>
        <v/>
      </c>
      <c r="O16" s="23" t="n"/>
      <c r="P16" s="24">
        <f>N16*O16</f>
        <v/>
      </c>
    </row>
    <row r="17">
      <c r="A17" s="13" t="n"/>
      <c r="B17" s="14" t="n"/>
      <c r="C17" s="15" t="n"/>
      <c r="D17" s="16" t="n"/>
      <c r="E17" s="17" t="n"/>
      <c r="F17" s="18">
        <f>IF(AND(D17&gt;0,E17&gt;0),E17/D17,"")</f>
        <v/>
      </c>
      <c r="G17" s="14" t="n"/>
      <c r="J17" s="19" t="inlineStr">
        <is>
          <t>CO</t>
        </is>
      </c>
      <c r="K17" s="20">
        <f>SUMIF($B$12:$B$211,J17,$C$12:$C$211)</f>
        <v/>
      </c>
      <c r="L17" s="21">
        <f>SUMIF($B$12:$B$211,J17,$D$12:$D$211)</f>
        <v/>
      </c>
      <c r="M17" s="21">
        <f>IFERROR(K17/$J$7,0)</f>
        <v/>
      </c>
      <c r="N17" s="22">
        <f>M17-L17</f>
        <v/>
      </c>
      <c r="O17" s="23" t="n"/>
      <c r="P17" s="24">
        <f>N17*O17</f>
        <v/>
      </c>
    </row>
    <row r="18">
      <c r="A18" s="13" t="n"/>
      <c r="B18" s="14" t="n"/>
      <c r="C18" s="15" t="n"/>
      <c r="D18" s="16" t="n"/>
      <c r="E18" s="17" t="n"/>
      <c r="F18" s="18">
        <f>IF(AND(D18&gt;0,E18&gt;0),E18/D18,"")</f>
        <v/>
      </c>
      <c r="G18" s="14" t="n"/>
      <c r="J18" s="19" t="inlineStr">
        <is>
          <t>CT</t>
        </is>
      </c>
      <c r="K18" s="20">
        <f>SUMIF($B$12:$B$211,J18,$C$12:$C$211)</f>
        <v/>
      </c>
      <c r="L18" s="21">
        <f>SUMIF($B$12:$B$211,J18,$D$12:$D$211)</f>
        <v/>
      </c>
      <c r="M18" s="21">
        <f>IFERROR(K18/$J$7,0)</f>
        <v/>
      </c>
      <c r="N18" s="22">
        <f>M18-L18</f>
        <v/>
      </c>
      <c r="O18" s="23" t="n"/>
      <c r="P18" s="24">
        <f>N18*O18</f>
        <v/>
      </c>
    </row>
    <row r="19">
      <c r="A19" s="13" t="n"/>
      <c r="B19" s="14" t="n"/>
      <c r="C19" s="15" t="n"/>
      <c r="D19" s="16" t="n"/>
      <c r="E19" s="17" t="n"/>
      <c r="F19" s="18">
        <f>IF(AND(D19&gt;0,E19&gt;0),E19/D19,"")</f>
        <v/>
      </c>
      <c r="G19" s="14" t="n"/>
      <c r="J19" s="19" t="inlineStr">
        <is>
          <t>DE</t>
        </is>
      </c>
      <c r="K19" s="20">
        <f>SUMIF($B$12:$B$211,J19,$C$12:$C$211)</f>
        <v/>
      </c>
      <c r="L19" s="21">
        <f>SUMIF($B$12:$B$211,J19,$D$12:$D$211)</f>
        <v/>
      </c>
      <c r="M19" s="21">
        <f>IFERROR(K19/$J$7,0)</f>
        <v/>
      </c>
      <c r="N19" s="22">
        <f>M19-L19</f>
        <v/>
      </c>
      <c r="O19" s="23" t="n"/>
      <c r="P19" s="24">
        <f>N19*O19</f>
        <v/>
      </c>
    </row>
    <row r="20">
      <c r="A20" s="13" t="n"/>
      <c r="B20" s="14" t="n"/>
      <c r="C20" s="15" t="n"/>
      <c r="D20" s="16" t="n"/>
      <c r="E20" s="17" t="n"/>
      <c r="F20" s="18">
        <f>IF(AND(D20&gt;0,E20&gt;0),E20/D20,"")</f>
        <v/>
      </c>
      <c r="G20" s="14" t="n"/>
      <c r="J20" s="19" t="inlineStr">
        <is>
          <t>FL</t>
        </is>
      </c>
      <c r="K20" s="20">
        <f>SUMIF($B$12:$B$211,J20,$C$12:$C$211)</f>
        <v/>
      </c>
      <c r="L20" s="21">
        <f>SUMIF($B$12:$B$211,J20,$D$12:$D$211)</f>
        <v/>
      </c>
      <c r="M20" s="21">
        <f>IFERROR(K20/$J$7,0)</f>
        <v/>
      </c>
      <c r="N20" s="22">
        <f>M20-L20</f>
        <v/>
      </c>
      <c r="O20" s="23" t="n"/>
      <c r="P20" s="24">
        <f>N20*O20</f>
        <v/>
      </c>
    </row>
    <row r="21">
      <c r="A21" s="13" t="n"/>
      <c r="B21" s="14" t="n"/>
      <c r="C21" s="15" t="n"/>
      <c r="D21" s="16" t="n"/>
      <c r="E21" s="17" t="n"/>
      <c r="F21" s="18">
        <f>IF(AND(D21&gt;0,E21&gt;0),E21/D21,"")</f>
        <v/>
      </c>
      <c r="G21" s="14" t="n"/>
      <c r="J21" s="19" t="inlineStr">
        <is>
          <t>GA</t>
        </is>
      </c>
      <c r="K21" s="20">
        <f>SUMIF($B$12:$B$211,J21,$C$12:$C$211)</f>
        <v/>
      </c>
      <c r="L21" s="21">
        <f>SUMIF($B$12:$B$211,J21,$D$12:$D$211)</f>
        <v/>
      </c>
      <c r="M21" s="21">
        <f>IFERROR(K21/$J$7,0)</f>
        <v/>
      </c>
      <c r="N21" s="22">
        <f>M21-L21</f>
        <v/>
      </c>
      <c r="O21" s="23" t="n"/>
      <c r="P21" s="24">
        <f>N21*O21</f>
        <v/>
      </c>
    </row>
    <row r="22">
      <c r="A22" s="13" t="n"/>
      <c r="B22" s="14" t="n"/>
      <c r="C22" s="15" t="n"/>
      <c r="D22" s="16" t="n"/>
      <c r="E22" s="17" t="n"/>
      <c r="F22" s="18">
        <f>IF(AND(D22&gt;0,E22&gt;0),E22/D22,"")</f>
        <v/>
      </c>
      <c r="G22" s="14" t="n"/>
      <c r="J22" s="19" t="inlineStr">
        <is>
          <t>ID</t>
        </is>
      </c>
      <c r="K22" s="20">
        <f>SUMIF($B$12:$B$211,J22,$C$12:$C$211)</f>
        <v/>
      </c>
      <c r="L22" s="21">
        <f>SUMIF($B$12:$B$211,J22,$D$12:$D$211)</f>
        <v/>
      </c>
      <c r="M22" s="21">
        <f>IFERROR(K22/$J$7,0)</f>
        <v/>
      </c>
      <c r="N22" s="22">
        <f>M22-L22</f>
        <v/>
      </c>
      <c r="O22" s="23" t="n"/>
      <c r="P22" s="24">
        <f>N22*O22</f>
        <v/>
      </c>
    </row>
    <row r="23">
      <c r="A23" s="13" t="n"/>
      <c r="B23" s="14" t="n"/>
      <c r="C23" s="15" t="n"/>
      <c r="D23" s="16" t="n"/>
      <c r="E23" s="17" t="n"/>
      <c r="F23" s="18">
        <f>IF(AND(D23&gt;0,E23&gt;0),E23/D23,"")</f>
        <v/>
      </c>
      <c r="G23" s="14" t="n"/>
      <c r="J23" s="19" t="inlineStr">
        <is>
          <t>IL</t>
        </is>
      </c>
      <c r="K23" s="20">
        <f>SUMIF($B$12:$B$211,J23,$C$12:$C$211)</f>
        <v/>
      </c>
      <c r="L23" s="21">
        <f>SUMIF($B$12:$B$211,J23,$D$12:$D$211)</f>
        <v/>
      </c>
      <c r="M23" s="21">
        <f>IFERROR(K23/$J$7,0)</f>
        <v/>
      </c>
      <c r="N23" s="22">
        <f>M23-L23</f>
        <v/>
      </c>
      <c r="O23" s="23" t="n"/>
      <c r="P23" s="24">
        <f>N23*O23</f>
        <v/>
      </c>
    </row>
    <row r="24">
      <c r="A24" s="13" t="n"/>
      <c r="B24" s="14" t="n"/>
      <c r="C24" s="15" t="n"/>
      <c r="D24" s="16" t="n"/>
      <c r="E24" s="17" t="n"/>
      <c r="F24" s="18">
        <f>IF(AND(D24&gt;0,E24&gt;0),E24/D24,"")</f>
        <v/>
      </c>
      <c r="G24" s="14" t="n"/>
      <c r="J24" s="19" t="inlineStr">
        <is>
          <t>IN</t>
        </is>
      </c>
      <c r="K24" s="20">
        <f>SUMIF($B$12:$B$211,J24,$C$12:$C$211)</f>
        <v/>
      </c>
      <c r="L24" s="21">
        <f>SUMIF($B$12:$B$211,J24,$D$12:$D$211)</f>
        <v/>
      </c>
      <c r="M24" s="21">
        <f>IFERROR(K24/$J$7,0)</f>
        <v/>
      </c>
      <c r="N24" s="22">
        <f>M24-L24</f>
        <v/>
      </c>
      <c r="O24" s="23" t="n"/>
      <c r="P24" s="24">
        <f>N24*O24</f>
        <v/>
      </c>
    </row>
    <row r="25">
      <c r="A25" s="13" t="n"/>
      <c r="B25" s="14" t="n"/>
      <c r="C25" s="15" t="n"/>
      <c r="D25" s="16" t="n"/>
      <c r="E25" s="17" t="n"/>
      <c r="F25" s="18">
        <f>IF(AND(D25&gt;0,E25&gt;0),E25/D25,"")</f>
        <v/>
      </c>
      <c r="G25" s="14" t="n"/>
      <c r="J25" s="19" t="inlineStr">
        <is>
          <t>IA</t>
        </is>
      </c>
      <c r="K25" s="20">
        <f>SUMIF($B$12:$B$211,J25,$C$12:$C$211)</f>
        <v/>
      </c>
      <c r="L25" s="21">
        <f>SUMIF($B$12:$B$211,J25,$D$12:$D$211)</f>
        <v/>
      </c>
      <c r="M25" s="21">
        <f>IFERROR(K25/$J$7,0)</f>
        <v/>
      </c>
      <c r="N25" s="22">
        <f>M25-L25</f>
        <v/>
      </c>
      <c r="O25" s="23" t="n"/>
      <c r="P25" s="24">
        <f>N25*O25</f>
        <v/>
      </c>
    </row>
    <row r="26">
      <c r="A26" s="13" t="n"/>
      <c r="B26" s="14" t="n"/>
      <c r="C26" s="15" t="n"/>
      <c r="D26" s="16" t="n"/>
      <c r="E26" s="17" t="n"/>
      <c r="F26" s="18">
        <f>IF(AND(D26&gt;0,E26&gt;0),E26/D26,"")</f>
        <v/>
      </c>
      <c r="G26" s="14" t="n"/>
      <c r="J26" s="19" t="inlineStr">
        <is>
          <t>KS</t>
        </is>
      </c>
      <c r="K26" s="20">
        <f>SUMIF($B$12:$B$211,J26,$C$12:$C$211)</f>
        <v/>
      </c>
      <c r="L26" s="21">
        <f>SUMIF($B$12:$B$211,J26,$D$12:$D$211)</f>
        <v/>
      </c>
      <c r="M26" s="21">
        <f>IFERROR(K26/$J$7,0)</f>
        <v/>
      </c>
      <c r="N26" s="22">
        <f>M26-L26</f>
        <v/>
      </c>
      <c r="O26" s="23" t="n"/>
      <c r="P26" s="24">
        <f>N26*O26</f>
        <v/>
      </c>
    </row>
    <row r="27">
      <c r="A27" s="13" t="n"/>
      <c r="B27" s="14" t="n"/>
      <c r="C27" s="15" t="n"/>
      <c r="D27" s="16" t="n"/>
      <c r="E27" s="17" t="n"/>
      <c r="F27" s="18">
        <f>IF(AND(D27&gt;0,E27&gt;0),E27/D27,"")</f>
        <v/>
      </c>
      <c r="G27" s="14" t="n"/>
      <c r="J27" s="19" t="inlineStr">
        <is>
          <t>KY</t>
        </is>
      </c>
      <c r="K27" s="20">
        <f>SUMIF($B$12:$B$211,J27,$C$12:$C$211)</f>
        <v/>
      </c>
      <c r="L27" s="21">
        <f>SUMIF($B$12:$B$211,J27,$D$12:$D$211)</f>
        <v/>
      </c>
      <c r="M27" s="21">
        <f>IFERROR(K27/$J$7,0)</f>
        <v/>
      </c>
      <c r="N27" s="22">
        <f>M27-L27</f>
        <v/>
      </c>
      <c r="O27" s="23" t="n"/>
      <c r="P27" s="24">
        <f>N27*O27</f>
        <v/>
      </c>
    </row>
    <row r="28">
      <c r="A28" s="13" t="n"/>
      <c r="B28" s="14" t="n"/>
      <c r="C28" s="15" t="n"/>
      <c r="D28" s="16" t="n"/>
      <c r="E28" s="17" t="n"/>
      <c r="F28" s="18">
        <f>IF(AND(D28&gt;0,E28&gt;0),E28/D28,"")</f>
        <v/>
      </c>
      <c r="G28" s="14" t="n"/>
      <c r="J28" s="19" t="inlineStr">
        <is>
          <t>LA</t>
        </is>
      </c>
      <c r="K28" s="20">
        <f>SUMIF($B$12:$B$211,J28,$C$12:$C$211)</f>
        <v/>
      </c>
      <c r="L28" s="21">
        <f>SUMIF($B$12:$B$211,J28,$D$12:$D$211)</f>
        <v/>
      </c>
      <c r="M28" s="21">
        <f>IFERROR(K28/$J$7,0)</f>
        <v/>
      </c>
      <c r="N28" s="22">
        <f>M28-L28</f>
        <v/>
      </c>
      <c r="O28" s="23" t="n"/>
      <c r="P28" s="24">
        <f>N28*O28</f>
        <v/>
      </c>
    </row>
    <row r="29">
      <c r="A29" s="13" t="n"/>
      <c r="B29" s="14" t="n"/>
      <c r="C29" s="15" t="n"/>
      <c r="D29" s="16" t="n"/>
      <c r="E29" s="17" t="n"/>
      <c r="F29" s="18">
        <f>IF(AND(D29&gt;0,E29&gt;0),E29/D29,"")</f>
        <v/>
      </c>
      <c r="G29" s="14" t="n"/>
      <c r="J29" s="19" t="inlineStr">
        <is>
          <t>ME</t>
        </is>
      </c>
      <c r="K29" s="20">
        <f>SUMIF($B$12:$B$211,J29,$C$12:$C$211)</f>
        <v/>
      </c>
      <c r="L29" s="21">
        <f>SUMIF($B$12:$B$211,J29,$D$12:$D$211)</f>
        <v/>
      </c>
      <c r="M29" s="21">
        <f>IFERROR(K29/$J$7,0)</f>
        <v/>
      </c>
      <c r="N29" s="22">
        <f>M29-L29</f>
        <v/>
      </c>
      <c r="O29" s="23" t="n"/>
      <c r="P29" s="24">
        <f>N29*O29</f>
        <v/>
      </c>
    </row>
    <row r="30">
      <c r="A30" s="13" t="n"/>
      <c r="B30" s="14" t="n"/>
      <c r="C30" s="15" t="n"/>
      <c r="D30" s="16" t="n"/>
      <c r="E30" s="17" t="n"/>
      <c r="F30" s="18">
        <f>IF(AND(D30&gt;0,E30&gt;0),E30/D30,"")</f>
        <v/>
      </c>
      <c r="G30" s="14" t="n"/>
      <c r="J30" s="19" t="inlineStr">
        <is>
          <t>MD</t>
        </is>
      </c>
      <c r="K30" s="20">
        <f>SUMIF($B$12:$B$211,J30,$C$12:$C$211)</f>
        <v/>
      </c>
      <c r="L30" s="21">
        <f>SUMIF($B$12:$B$211,J30,$D$12:$D$211)</f>
        <v/>
      </c>
      <c r="M30" s="21">
        <f>IFERROR(K30/$J$7,0)</f>
        <v/>
      </c>
      <c r="N30" s="22">
        <f>M30-L30</f>
        <v/>
      </c>
      <c r="O30" s="23" t="n"/>
      <c r="P30" s="24">
        <f>N30*O30</f>
        <v/>
      </c>
    </row>
    <row r="31">
      <c r="A31" s="13" t="n"/>
      <c r="B31" s="14" t="n"/>
      <c r="C31" s="15" t="n"/>
      <c r="D31" s="16" t="n"/>
      <c r="E31" s="17" t="n"/>
      <c r="F31" s="18">
        <f>IF(AND(D31&gt;0,E31&gt;0),E31/D31,"")</f>
        <v/>
      </c>
      <c r="G31" s="14" t="n"/>
      <c r="J31" s="19" t="inlineStr">
        <is>
          <t>MA</t>
        </is>
      </c>
      <c r="K31" s="20">
        <f>SUMIF($B$12:$B$211,J31,$C$12:$C$211)</f>
        <v/>
      </c>
      <c r="L31" s="21">
        <f>SUMIF($B$12:$B$211,J31,$D$12:$D$211)</f>
        <v/>
      </c>
      <c r="M31" s="21">
        <f>IFERROR(K31/$J$7,0)</f>
        <v/>
      </c>
      <c r="N31" s="22">
        <f>M31-L31</f>
        <v/>
      </c>
      <c r="O31" s="23" t="n"/>
      <c r="P31" s="24">
        <f>N31*O31</f>
        <v/>
      </c>
    </row>
    <row r="32">
      <c r="A32" s="13" t="n"/>
      <c r="B32" s="14" t="n"/>
      <c r="C32" s="15" t="n"/>
      <c r="D32" s="16" t="n"/>
      <c r="E32" s="17" t="n"/>
      <c r="F32" s="18">
        <f>IF(AND(D32&gt;0,E32&gt;0),E32/D32,"")</f>
        <v/>
      </c>
      <c r="G32" s="14" t="n"/>
      <c r="J32" s="19" t="inlineStr">
        <is>
          <t>MI</t>
        </is>
      </c>
      <c r="K32" s="20">
        <f>SUMIF($B$12:$B$211,J32,$C$12:$C$211)</f>
        <v/>
      </c>
      <c r="L32" s="21">
        <f>SUMIF($B$12:$B$211,J32,$D$12:$D$211)</f>
        <v/>
      </c>
      <c r="M32" s="21">
        <f>IFERROR(K32/$J$7,0)</f>
        <v/>
      </c>
      <c r="N32" s="22">
        <f>M32-L32</f>
        <v/>
      </c>
      <c r="O32" s="23" t="n"/>
      <c r="P32" s="24">
        <f>N32*O32</f>
        <v/>
      </c>
    </row>
    <row r="33">
      <c r="A33" s="13" t="n"/>
      <c r="B33" s="14" t="n"/>
      <c r="C33" s="15" t="n"/>
      <c r="D33" s="16" t="n"/>
      <c r="E33" s="17" t="n"/>
      <c r="F33" s="18">
        <f>IF(AND(D33&gt;0,E33&gt;0),E33/D33,"")</f>
        <v/>
      </c>
      <c r="G33" s="14" t="n"/>
      <c r="J33" s="19" t="inlineStr">
        <is>
          <t>MN</t>
        </is>
      </c>
      <c r="K33" s="20">
        <f>SUMIF($B$12:$B$211,J33,$C$12:$C$211)</f>
        <v/>
      </c>
      <c r="L33" s="21">
        <f>SUMIF($B$12:$B$211,J33,$D$12:$D$211)</f>
        <v/>
      </c>
      <c r="M33" s="21">
        <f>IFERROR(K33/$J$7,0)</f>
        <v/>
      </c>
      <c r="N33" s="22">
        <f>M33-L33</f>
        <v/>
      </c>
      <c r="O33" s="23" t="n"/>
      <c r="P33" s="24">
        <f>N33*O33</f>
        <v/>
      </c>
    </row>
    <row r="34">
      <c r="A34" s="13" t="n"/>
      <c r="B34" s="14" t="n"/>
      <c r="C34" s="15" t="n"/>
      <c r="D34" s="16" t="n"/>
      <c r="E34" s="17" t="n"/>
      <c r="F34" s="18">
        <f>IF(AND(D34&gt;0,E34&gt;0),E34/D34,"")</f>
        <v/>
      </c>
      <c r="G34" s="14" t="n"/>
      <c r="J34" s="19" t="inlineStr">
        <is>
          <t>MS</t>
        </is>
      </c>
      <c r="K34" s="20">
        <f>SUMIF($B$12:$B$211,J34,$C$12:$C$211)</f>
        <v/>
      </c>
      <c r="L34" s="21">
        <f>SUMIF($B$12:$B$211,J34,$D$12:$D$211)</f>
        <v/>
      </c>
      <c r="M34" s="21">
        <f>IFERROR(K34/$J$7,0)</f>
        <v/>
      </c>
      <c r="N34" s="22">
        <f>M34-L34</f>
        <v/>
      </c>
      <c r="O34" s="23" t="n"/>
      <c r="P34" s="24">
        <f>N34*O34</f>
        <v/>
      </c>
    </row>
    <row r="35">
      <c r="A35" s="13" t="n"/>
      <c r="B35" s="14" t="n"/>
      <c r="C35" s="15" t="n"/>
      <c r="D35" s="16" t="n"/>
      <c r="E35" s="17" t="n"/>
      <c r="F35" s="18">
        <f>IF(AND(D35&gt;0,E35&gt;0),E35/D35,"")</f>
        <v/>
      </c>
      <c r="G35" s="14" t="n"/>
      <c r="J35" s="19" t="inlineStr">
        <is>
          <t>MO</t>
        </is>
      </c>
      <c r="K35" s="20">
        <f>SUMIF($B$12:$B$211,J35,$C$12:$C$211)</f>
        <v/>
      </c>
      <c r="L35" s="21">
        <f>SUMIF($B$12:$B$211,J35,$D$12:$D$211)</f>
        <v/>
      </c>
      <c r="M35" s="21">
        <f>IFERROR(K35/$J$7,0)</f>
        <v/>
      </c>
      <c r="N35" s="22">
        <f>M35-L35</f>
        <v/>
      </c>
      <c r="O35" s="23" t="n"/>
      <c r="P35" s="24">
        <f>N35*O35</f>
        <v/>
      </c>
    </row>
    <row r="36">
      <c r="A36" s="13" t="n"/>
      <c r="B36" s="14" t="n"/>
      <c r="C36" s="15" t="n"/>
      <c r="D36" s="16" t="n"/>
      <c r="E36" s="17" t="n"/>
      <c r="F36" s="18">
        <f>IF(AND(D36&gt;0,E36&gt;0),E36/D36,"")</f>
        <v/>
      </c>
      <c r="G36" s="14" t="n"/>
      <c r="J36" s="19" t="inlineStr">
        <is>
          <t>MT</t>
        </is>
      </c>
      <c r="K36" s="20">
        <f>SUMIF($B$12:$B$211,J36,$C$12:$C$211)</f>
        <v/>
      </c>
      <c r="L36" s="21">
        <f>SUMIF($B$12:$B$211,J36,$D$12:$D$211)</f>
        <v/>
      </c>
      <c r="M36" s="21">
        <f>IFERROR(K36/$J$7,0)</f>
        <v/>
      </c>
      <c r="N36" s="22">
        <f>M36-L36</f>
        <v/>
      </c>
      <c r="O36" s="23" t="n"/>
      <c r="P36" s="24">
        <f>N36*O36</f>
        <v/>
      </c>
    </row>
    <row r="37">
      <c r="A37" s="13" t="n"/>
      <c r="B37" s="14" t="n"/>
      <c r="C37" s="15" t="n"/>
      <c r="D37" s="16" t="n"/>
      <c r="E37" s="17" t="n"/>
      <c r="F37" s="18">
        <f>IF(AND(D37&gt;0,E37&gt;0),E37/D37,"")</f>
        <v/>
      </c>
      <c r="G37" s="14" t="n"/>
      <c r="J37" s="19" t="inlineStr">
        <is>
          <t>NE</t>
        </is>
      </c>
      <c r="K37" s="20">
        <f>SUMIF($B$12:$B$211,J37,$C$12:$C$211)</f>
        <v/>
      </c>
      <c r="L37" s="21">
        <f>SUMIF($B$12:$B$211,J37,$D$12:$D$211)</f>
        <v/>
      </c>
      <c r="M37" s="21">
        <f>IFERROR(K37/$J$7,0)</f>
        <v/>
      </c>
      <c r="N37" s="22">
        <f>M37-L37</f>
        <v/>
      </c>
      <c r="O37" s="23" t="n"/>
      <c r="P37" s="24">
        <f>N37*O37</f>
        <v/>
      </c>
    </row>
    <row r="38">
      <c r="A38" s="13" t="n"/>
      <c r="B38" s="14" t="n"/>
      <c r="C38" s="15" t="n"/>
      <c r="D38" s="16" t="n"/>
      <c r="E38" s="17" t="n"/>
      <c r="F38" s="18">
        <f>IF(AND(D38&gt;0,E38&gt;0),E38/D38,"")</f>
        <v/>
      </c>
      <c r="G38" s="14" t="n"/>
      <c r="J38" s="19" t="inlineStr">
        <is>
          <t>NV</t>
        </is>
      </c>
      <c r="K38" s="20">
        <f>SUMIF($B$12:$B$211,J38,$C$12:$C$211)</f>
        <v/>
      </c>
      <c r="L38" s="21">
        <f>SUMIF($B$12:$B$211,J38,$D$12:$D$211)</f>
        <v/>
      </c>
      <c r="M38" s="21">
        <f>IFERROR(K38/$J$7,0)</f>
        <v/>
      </c>
      <c r="N38" s="22">
        <f>M38-L38</f>
        <v/>
      </c>
      <c r="O38" s="23" t="n"/>
      <c r="P38" s="24">
        <f>N38*O38</f>
        <v/>
      </c>
    </row>
    <row r="39">
      <c r="A39" s="13" t="n"/>
      <c r="B39" s="14" t="n"/>
      <c r="C39" s="15" t="n"/>
      <c r="D39" s="16" t="n"/>
      <c r="E39" s="17" t="n"/>
      <c r="F39" s="18">
        <f>IF(AND(D39&gt;0,E39&gt;0),E39/D39,"")</f>
        <v/>
      </c>
      <c r="G39" s="14" t="n"/>
      <c r="J39" s="19" t="inlineStr">
        <is>
          <t>NH</t>
        </is>
      </c>
      <c r="K39" s="20">
        <f>SUMIF($B$12:$B$211,J39,$C$12:$C$211)</f>
        <v/>
      </c>
      <c r="L39" s="21">
        <f>SUMIF($B$12:$B$211,J39,$D$12:$D$211)</f>
        <v/>
      </c>
      <c r="M39" s="21">
        <f>IFERROR(K39/$J$7,0)</f>
        <v/>
      </c>
      <c r="N39" s="22">
        <f>M39-L39</f>
        <v/>
      </c>
      <c r="O39" s="23" t="n"/>
      <c r="P39" s="24">
        <f>N39*O39</f>
        <v/>
      </c>
    </row>
    <row r="40">
      <c r="A40" s="13" t="n"/>
      <c r="B40" s="14" t="n"/>
      <c r="C40" s="15" t="n"/>
      <c r="D40" s="16" t="n"/>
      <c r="E40" s="17" t="n"/>
      <c r="F40" s="18">
        <f>IF(AND(D40&gt;0,E40&gt;0),E40/D40,"")</f>
        <v/>
      </c>
      <c r="G40" s="14" t="n"/>
      <c r="J40" s="19" t="inlineStr">
        <is>
          <t>NJ</t>
        </is>
      </c>
      <c r="K40" s="20">
        <f>SUMIF($B$12:$B$211,J40,$C$12:$C$211)</f>
        <v/>
      </c>
      <c r="L40" s="21">
        <f>SUMIF($B$12:$B$211,J40,$D$12:$D$211)</f>
        <v/>
      </c>
      <c r="M40" s="21">
        <f>IFERROR(K40/$J$7,0)</f>
        <v/>
      </c>
      <c r="N40" s="22">
        <f>M40-L40</f>
        <v/>
      </c>
      <c r="O40" s="23" t="n"/>
      <c r="P40" s="24">
        <f>N40*O40</f>
        <v/>
      </c>
    </row>
    <row r="41">
      <c r="A41" s="13" t="n"/>
      <c r="B41" s="14" t="n"/>
      <c r="C41" s="15" t="n"/>
      <c r="D41" s="16" t="n"/>
      <c r="E41" s="17" t="n"/>
      <c r="F41" s="18">
        <f>IF(AND(D41&gt;0,E41&gt;0),E41/D41,"")</f>
        <v/>
      </c>
      <c r="G41" s="14" t="n"/>
      <c r="J41" s="19" t="inlineStr">
        <is>
          <t>NM</t>
        </is>
      </c>
      <c r="K41" s="20">
        <f>SUMIF($B$12:$B$211,J41,$C$12:$C$211)</f>
        <v/>
      </c>
      <c r="L41" s="21">
        <f>SUMIF($B$12:$B$211,J41,$D$12:$D$211)</f>
        <v/>
      </c>
      <c r="M41" s="21">
        <f>IFERROR(K41/$J$7,0)</f>
        <v/>
      </c>
      <c r="N41" s="22">
        <f>M41-L41</f>
        <v/>
      </c>
      <c r="O41" s="23" t="n"/>
      <c r="P41" s="24">
        <f>N41*O41</f>
        <v/>
      </c>
    </row>
    <row r="42">
      <c r="A42" s="13" t="n"/>
      <c r="B42" s="14" t="n"/>
      <c r="C42" s="15" t="n"/>
      <c r="D42" s="16" t="n"/>
      <c r="E42" s="17" t="n"/>
      <c r="F42" s="18">
        <f>IF(AND(D42&gt;0,E42&gt;0),E42/D42,"")</f>
        <v/>
      </c>
      <c r="G42" s="14" t="n"/>
      <c r="J42" s="19" t="inlineStr">
        <is>
          <t>NY</t>
        </is>
      </c>
      <c r="K42" s="20">
        <f>SUMIF($B$12:$B$211,J42,$C$12:$C$211)</f>
        <v/>
      </c>
      <c r="L42" s="21">
        <f>SUMIF($B$12:$B$211,J42,$D$12:$D$211)</f>
        <v/>
      </c>
      <c r="M42" s="21">
        <f>IFERROR(K42/$J$7,0)</f>
        <v/>
      </c>
      <c r="N42" s="22">
        <f>M42-L42</f>
        <v/>
      </c>
      <c r="O42" s="23" t="n"/>
      <c r="P42" s="24">
        <f>N42*O42</f>
        <v/>
      </c>
    </row>
    <row r="43">
      <c r="A43" s="13" t="n"/>
      <c r="B43" s="14" t="n"/>
      <c r="C43" s="15" t="n"/>
      <c r="D43" s="16" t="n"/>
      <c r="E43" s="17" t="n"/>
      <c r="F43" s="18">
        <f>IF(AND(D43&gt;0,E43&gt;0),E43/D43,"")</f>
        <v/>
      </c>
      <c r="G43" s="14" t="n"/>
      <c r="J43" s="19" t="inlineStr">
        <is>
          <t>NC</t>
        </is>
      </c>
      <c r="K43" s="20">
        <f>SUMIF($B$12:$B$211,J43,$C$12:$C$211)</f>
        <v/>
      </c>
      <c r="L43" s="21">
        <f>SUMIF($B$12:$B$211,J43,$D$12:$D$211)</f>
        <v/>
      </c>
      <c r="M43" s="21">
        <f>IFERROR(K43/$J$7,0)</f>
        <v/>
      </c>
      <c r="N43" s="22">
        <f>M43-L43</f>
        <v/>
      </c>
      <c r="O43" s="23" t="n"/>
      <c r="P43" s="24">
        <f>N43*O43</f>
        <v/>
      </c>
    </row>
    <row r="44">
      <c r="A44" s="13" t="n"/>
      <c r="B44" s="14" t="n"/>
      <c r="C44" s="15" t="n"/>
      <c r="D44" s="16" t="n"/>
      <c r="E44" s="17" t="n"/>
      <c r="F44" s="18">
        <f>IF(AND(D44&gt;0,E44&gt;0),E44/D44,"")</f>
        <v/>
      </c>
      <c r="G44" s="14" t="n"/>
      <c r="J44" s="19" t="inlineStr">
        <is>
          <t>ND</t>
        </is>
      </c>
      <c r="K44" s="20">
        <f>SUMIF($B$12:$B$211,J44,$C$12:$C$211)</f>
        <v/>
      </c>
      <c r="L44" s="21">
        <f>SUMIF($B$12:$B$211,J44,$D$12:$D$211)</f>
        <v/>
      </c>
      <c r="M44" s="21">
        <f>IFERROR(K44/$J$7,0)</f>
        <v/>
      </c>
      <c r="N44" s="22">
        <f>M44-L44</f>
        <v/>
      </c>
      <c r="O44" s="23" t="n"/>
      <c r="P44" s="24">
        <f>N44*O44</f>
        <v/>
      </c>
    </row>
    <row r="45">
      <c r="A45" s="13" t="n"/>
      <c r="B45" s="14" t="n"/>
      <c r="C45" s="15" t="n"/>
      <c r="D45" s="16" t="n"/>
      <c r="E45" s="17" t="n"/>
      <c r="F45" s="18">
        <f>IF(AND(D45&gt;0,E45&gt;0),E45/D45,"")</f>
        <v/>
      </c>
      <c r="G45" s="14" t="n"/>
      <c r="J45" s="19" t="inlineStr">
        <is>
          <t>OH</t>
        </is>
      </c>
      <c r="K45" s="20">
        <f>SUMIF($B$12:$B$211,J45,$C$12:$C$211)</f>
        <v/>
      </c>
      <c r="L45" s="21">
        <f>SUMIF($B$12:$B$211,J45,$D$12:$D$211)</f>
        <v/>
      </c>
      <c r="M45" s="21">
        <f>IFERROR(K45/$J$7,0)</f>
        <v/>
      </c>
      <c r="N45" s="22">
        <f>M45-L45</f>
        <v/>
      </c>
      <c r="O45" s="23" t="n"/>
      <c r="P45" s="24">
        <f>N45*O45</f>
        <v/>
      </c>
    </row>
    <row r="46">
      <c r="A46" s="13" t="n"/>
      <c r="B46" s="14" t="n"/>
      <c r="C46" s="15" t="n"/>
      <c r="D46" s="16" t="n"/>
      <c r="E46" s="17" t="n"/>
      <c r="F46" s="18">
        <f>IF(AND(D46&gt;0,E46&gt;0),E46/D46,"")</f>
        <v/>
      </c>
      <c r="G46" s="14" t="n"/>
      <c r="J46" s="19" t="inlineStr">
        <is>
          <t>OK</t>
        </is>
      </c>
      <c r="K46" s="20">
        <f>SUMIF($B$12:$B$211,J46,$C$12:$C$211)</f>
        <v/>
      </c>
      <c r="L46" s="21">
        <f>SUMIF($B$12:$B$211,J46,$D$12:$D$211)</f>
        <v/>
      </c>
      <c r="M46" s="21">
        <f>IFERROR(K46/$J$7,0)</f>
        <v/>
      </c>
      <c r="N46" s="22">
        <f>M46-L46</f>
        <v/>
      </c>
      <c r="O46" s="23" t="n"/>
      <c r="P46" s="24">
        <f>N46*O46</f>
        <v/>
      </c>
    </row>
    <row r="47">
      <c r="A47" s="13" t="n"/>
      <c r="B47" s="14" t="n"/>
      <c r="C47" s="15" t="n"/>
      <c r="D47" s="16" t="n"/>
      <c r="E47" s="17" t="n"/>
      <c r="F47" s="18">
        <f>IF(AND(D47&gt;0,E47&gt;0),E47/D47,"")</f>
        <v/>
      </c>
      <c r="G47" s="14" t="n"/>
      <c r="J47" s="19" t="inlineStr">
        <is>
          <t>OR</t>
        </is>
      </c>
      <c r="K47" s="20">
        <f>SUMIF($B$12:$B$211,J47,$C$12:$C$211)</f>
        <v/>
      </c>
      <c r="L47" s="21">
        <f>SUMIF($B$12:$B$211,J47,$D$12:$D$211)</f>
        <v/>
      </c>
      <c r="M47" s="21">
        <f>IFERROR(K47/$J$7,0)</f>
        <v/>
      </c>
      <c r="N47" s="22">
        <f>M47-L47</f>
        <v/>
      </c>
      <c r="O47" s="23" t="n"/>
      <c r="P47" s="24">
        <f>N47*O47</f>
        <v/>
      </c>
    </row>
    <row r="48">
      <c r="A48" s="13" t="n"/>
      <c r="B48" s="14" t="n"/>
      <c r="C48" s="15" t="n"/>
      <c r="D48" s="16" t="n"/>
      <c r="E48" s="17" t="n"/>
      <c r="F48" s="18">
        <f>IF(AND(D48&gt;0,E48&gt;0),E48/D48,"")</f>
        <v/>
      </c>
      <c r="G48" s="14" t="n"/>
      <c r="J48" s="19" t="inlineStr">
        <is>
          <t>PA</t>
        </is>
      </c>
      <c r="K48" s="20">
        <f>SUMIF($B$12:$B$211,J48,$C$12:$C$211)</f>
        <v/>
      </c>
      <c r="L48" s="21">
        <f>SUMIF($B$12:$B$211,J48,$D$12:$D$211)</f>
        <v/>
      </c>
      <c r="M48" s="21">
        <f>IFERROR(K48/$J$7,0)</f>
        <v/>
      </c>
      <c r="N48" s="22">
        <f>M48-L48</f>
        <v/>
      </c>
      <c r="O48" s="23" t="n"/>
      <c r="P48" s="24">
        <f>N48*O48</f>
        <v/>
      </c>
    </row>
    <row r="49">
      <c r="A49" s="13" t="n"/>
      <c r="B49" s="14" t="n"/>
      <c r="C49" s="15" t="n"/>
      <c r="D49" s="16" t="n"/>
      <c r="E49" s="17" t="n"/>
      <c r="F49" s="18">
        <f>IF(AND(D49&gt;0,E49&gt;0),E49/D49,"")</f>
        <v/>
      </c>
      <c r="G49" s="14" t="n"/>
      <c r="J49" s="19" t="inlineStr">
        <is>
          <t>RI</t>
        </is>
      </c>
      <c r="K49" s="20">
        <f>SUMIF($B$12:$B$211,J49,$C$12:$C$211)</f>
        <v/>
      </c>
      <c r="L49" s="21">
        <f>SUMIF($B$12:$B$211,J49,$D$12:$D$211)</f>
        <v/>
      </c>
      <c r="M49" s="21">
        <f>IFERROR(K49/$J$7,0)</f>
        <v/>
      </c>
      <c r="N49" s="22">
        <f>M49-L49</f>
        <v/>
      </c>
      <c r="O49" s="23" t="n"/>
      <c r="P49" s="24">
        <f>N49*O49</f>
        <v/>
      </c>
    </row>
    <row r="50">
      <c r="A50" s="13" t="n"/>
      <c r="B50" s="14" t="n"/>
      <c r="C50" s="15" t="n"/>
      <c r="D50" s="16" t="n"/>
      <c r="E50" s="17" t="n"/>
      <c r="F50" s="18">
        <f>IF(AND(D50&gt;0,E50&gt;0),E50/D50,"")</f>
        <v/>
      </c>
      <c r="G50" s="14" t="n"/>
      <c r="J50" s="19" t="inlineStr">
        <is>
          <t>SC</t>
        </is>
      </c>
      <c r="K50" s="20">
        <f>SUMIF($B$12:$B$211,J50,$C$12:$C$211)</f>
        <v/>
      </c>
      <c r="L50" s="21">
        <f>SUMIF($B$12:$B$211,J50,$D$12:$D$211)</f>
        <v/>
      </c>
      <c r="M50" s="21">
        <f>IFERROR(K50/$J$7,0)</f>
        <v/>
      </c>
      <c r="N50" s="22">
        <f>M50-L50</f>
        <v/>
      </c>
      <c r="O50" s="23" t="n"/>
      <c r="P50" s="24">
        <f>N50*O50</f>
        <v/>
      </c>
    </row>
    <row r="51">
      <c r="A51" s="13" t="n"/>
      <c r="B51" s="14" t="n"/>
      <c r="C51" s="15" t="n"/>
      <c r="D51" s="16" t="n"/>
      <c r="E51" s="17" t="n"/>
      <c r="F51" s="18">
        <f>IF(AND(D51&gt;0,E51&gt;0),E51/D51,"")</f>
        <v/>
      </c>
      <c r="G51" s="14" t="n"/>
      <c r="J51" s="19" t="inlineStr">
        <is>
          <t>SD</t>
        </is>
      </c>
      <c r="K51" s="20">
        <f>SUMIF($B$12:$B$211,J51,$C$12:$C$211)</f>
        <v/>
      </c>
      <c r="L51" s="21">
        <f>SUMIF($B$12:$B$211,J51,$D$12:$D$211)</f>
        <v/>
      </c>
      <c r="M51" s="21">
        <f>IFERROR(K51/$J$7,0)</f>
        <v/>
      </c>
      <c r="N51" s="22">
        <f>M51-L51</f>
        <v/>
      </c>
      <c r="O51" s="23" t="n"/>
      <c r="P51" s="24">
        <f>N51*O51</f>
        <v/>
      </c>
    </row>
    <row r="52">
      <c r="A52" s="13" t="n"/>
      <c r="B52" s="14" t="n"/>
      <c r="C52" s="15" t="n"/>
      <c r="D52" s="16" t="n"/>
      <c r="E52" s="17" t="n"/>
      <c r="F52" s="18">
        <f>IF(AND(D52&gt;0,E52&gt;0),E52/D52,"")</f>
        <v/>
      </c>
      <c r="G52" s="14" t="n"/>
      <c r="J52" s="19" t="inlineStr">
        <is>
          <t>TN</t>
        </is>
      </c>
      <c r="K52" s="20">
        <f>SUMIF($B$12:$B$211,J52,$C$12:$C$211)</f>
        <v/>
      </c>
      <c r="L52" s="21">
        <f>SUMIF($B$12:$B$211,J52,$D$12:$D$211)</f>
        <v/>
      </c>
      <c r="M52" s="21">
        <f>IFERROR(K52/$J$7,0)</f>
        <v/>
      </c>
      <c r="N52" s="22">
        <f>M52-L52</f>
        <v/>
      </c>
      <c r="O52" s="23" t="n"/>
      <c r="P52" s="24">
        <f>N52*O52</f>
        <v/>
      </c>
    </row>
    <row r="53">
      <c r="A53" s="13" t="n"/>
      <c r="B53" s="14" t="n"/>
      <c r="C53" s="15" t="n"/>
      <c r="D53" s="16" t="n"/>
      <c r="E53" s="17" t="n"/>
      <c r="F53" s="18">
        <f>IF(AND(D53&gt;0,E53&gt;0),E53/D53,"")</f>
        <v/>
      </c>
      <c r="G53" s="14" t="n"/>
      <c r="J53" s="19" t="inlineStr">
        <is>
          <t>TX</t>
        </is>
      </c>
      <c r="K53" s="20">
        <f>SUMIF($B$12:$B$211,J53,$C$12:$C$211)</f>
        <v/>
      </c>
      <c r="L53" s="21">
        <f>SUMIF($B$12:$B$211,J53,$D$12:$D$211)</f>
        <v/>
      </c>
      <c r="M53" s="21">
        <f>IFERROR(K53/$J$7,0)</f>
        <v/>
      </c>
      <c r="N53" s="22">
        <f>M53-L53</f>
        <v/>
      </c>
      <c r="O53" s="23" t="n"/>
      <c r="P53" s="24">
        <f>N53*O53</f>
        <v/>
      </c>
    </row>
    <row r="54">
      <c r="A54" s="13" t="n"/>
      <c r="B54" s="14" t="n"/>
      <c r="C54" s="15" t="n"/>
      <c r="D54" s="16" t="n"/>
      <c r="E54" s="17" t="n"/>
      <c r="F54" s="18">
        <f>IF(AND(D54&gt;0,E54&gt;0),E54/D54,"")</f>
        <v/>
      </c>
      <c r="G54" s="14" t="n"/>
      <c r="J54" s="19" t="inlineStr">
        <is>
          <t>UT</t>
        </is>
      </c>
      <c r="K54" s="20">
        <f>SUMIF($B$12:$B$211,J54,$C$12:$C$211)</f>
        <v/>
      </c>
      <c r="L54" s="21">
        <f>SUMIF($B$12:$B$211,J54,$D$12:$D$211)</f>
        <v/>
      </c>
      <c r="M54" s="21">
        <f>IFERROR(K54/$J$7,0)</f>
        <v/>
      </c>
      <c r="N54" s="22">
        <f>M54-L54</f>
        <v/>
      </c>
      <c r="O54" s="23" t="n"/>
      <c r="P54" s="24">
        <f>N54*O54</f>
        <v/>
      </c>
    </row>
    <row r="55">
      <c r="A55" s="13" t="n"/>
      <c r="B55" s="14" t="n"/>
      <c r="C55" s="15" t="n"/>
      <c r="D55" s="16" t="n"/>
      <c r="E55" s="17" t="n"/>
      <c r="F55" s="18">
        <f>IF(AND(D55&gt;0,E55&gt;0),E55/D55,"")</f>
        <v/>
      </c>
      <c r="G55" s="14" t="n"/>
      <c r="J55" s="19" t="inlineStr">
        <is>
          <t>VT</t>
        </is>
      </c>
      <c r="K55" s="20">
        <f>SUMIF($B$12:$B$211,J55,$C$12:$C$211)</f>
        <v/>
      </c>
      <c r="L55" s="21">
        <f>SUMIF($B$12:$B$211,J55,$D$12:$D$211)</f>
        <v/>
      </c>
      <c r="M55" s="21">
        <f>IFERROR(K55/$J$7,0)</f>
        <v/>
      </c>
      <c r="N55" s="22">
        <f>M55-L55</f>
        <v/>
      </c>
      <c r="O55" s="23" t="n"/>
      <c r="P55" s="24">
        <f>N55*O55</f>
        <v/>
      </c>
    </row>
    <row r="56">
      <c r="A56" s="13" t="n"/>
      <c r="B56" s="14" t="n"/>
      <c r="C56" s="15" t="n"/>
      <c r="D56" s="16" t="n"/>
      <c r="E56" s="17" t="n"/>
      <c r="F56" s="18">
        <f>IF(AND(D56&gt;0,E56&gt;0),E56/D56,"")</f>
        <v/>
      </c>
      <c r="G56" s="14" t="n"/>
      <c r="J56" s="19" t="inlineStr">
        <is>
          <t>VA</t>
        </is>
      </c>
      <c r="K56" s="20">
        <f>SUMIF($B$12:$B$211,J56,$C$12:$C$211)</f>
        <v/>
      </c>
      <c r="L56" s="21">
        <f>SUMIF($B$12:$B$211,J56,$D$12:$D$211)</f>
        <v/>
      </c>
      <c r="M56" s="21">
        <f>IFERROR(K56/$J$7,0)</f>
        <v/>
      </c>
      <c r="N56" s="22">
        <f>M56-L56</f>
        <v/>
      </c>
      <c r="O56" s="23" t="n"/>
      <c r="P56" s="24">
        <f>N56*O56</f>
        <v/>
      </c>
    </row>
    <row r="57">
      <c r="A57" s="13" t="n"/>
      <c r="B57" s="14" t="n"/>
      <c r="C57" s="15" t="n"/>
      <c r="D57" s="16" t="n"/>
      <c r="E57" s="17" t="n"/>
      <c r="F57" s="18">
        <f>IF(AND(D57&gt;0,E57&gt;0),E57/D57,"")</f>
        <v/>
      </c>
      <c r="G57" s="14" t="n"/>
      <c r="J57" s="19" t="inlineStr">
        <is>
          <t>WA</t>
        </is>
      </c>
      <c r="K57" s="20">
        <f>SUMIF($B$12:$B$211,J57,$C$12:$C$211)</f>
        <v/>
      </c>
      <c r="L57" s="21">
        <f>SUMIF($B$12:$B$211,J57,$D$12:$D$211)</f>
        <v/>
      </c>
      <c r="M57" s="21">
        <f>IFERROR(K57/$J$7,0)</f>
        <v/>
      </c>
      <c r="N57" s="22">
        <f>M57-L57</f>
        <v/>
      </c>
      <c r="O57" s="23" t="n"/>
      <c r="P57" s="24">
        <f>N57*O57</f>
        <v/>
      </c>
    </row>
    <row r="58">
      <c r="A58" s="13" t="n"/>
      <c r="B58" s="14" t="n"/>
      <c r="C58" s="15" t="n"/>
      <c r="D58" s="16" t="n"/>
      <c r="E58" s="17" t="n"/>
      <c r="F58" s="18">
        <f>IF(AND(D58&gt;0,E58&gt;0),E58/D58,"")</f>
        <v/>
      </c>
      <c r="G58" s="14" t="n"/>
      <c r="J58" s="19" t="inlineStr">
        <is>
          <t>WV</t>
        </is>
      </c>
      <c r="K58" s="20">
        <f>SUMIF($B$12:$B$211,J58,$C$12:$C$211)</f>
        <v/>
      </c>
      <c r="L58" s="21">
        <f>SUMIF($B$12:$B$211,J58,$D$12:$D$211)</f>
        <v/>
      </c>
      <c r="M58" s="21">
        <f>IFERROR(K58/$J$7,0)</f>
        <v/>
      </c>
      <c r="N58" s="22">
        <f>M58-L58</f>
        <v/>
      </c>
      <c r="O58" s="23" t="n"/>
      <c r="P58" s="24">
        <f>N58*O58</f>
        <v/>
      </c>
    </row>
    <row r="59">
      <c r="A59" s="13" t="n"/>
      <c r="B59" s="14" t="n"/>
      <c r="C59" s="15" t="n"/>
      <c r="D59" s="16" t="n"/>
      <c r="E59" s="17" t="n"/>
      <c r="F59" s="18">
        <f>IF(AND(D59&gt;0,E59&gt;0),E59/D59,"")</f>
        <v/>
      </c>
      <c r="G59" s="14" t="n"/>
      <c r="J59" s="19" t="inlineStr">
        <is>
          <t>WI</t>
        </is>
      </c>
      <c r="K59" s="20">
        <f>SUMIF($B$12:$B$211,J59,$C$12:$C$211)</f>
        <v/>
      </c>
      <c r="L59" s="21">
        <f>SUMIF($B$12:$B$211,J59,$D$12:$D$211)</f>
        <v/>
      </c>
      <c r="M59" s="21">
        <f>IFERROR(K59/$J$7,0)</f>
        <v/>
      </c>
      <c r="N59" s="22">
        <f>M59-L59</f>
        <v/>
      </c>
      <c r="O59" s="23" t="n"/>
      <c r="P59" s="24">
        <f>N59*O59</f>
        <v/>
      </c>
    </row>
    <row r="60">
      <c r="A60" s="13" t="n"/>
      <c r="B60" s="14" t="n"/>
      <c r="C60" s="15" t="n"/>
      <c r="D60" s="16" t="n"/>
      <c r="E60" s="17" t="n"/>
      <c r="F60" s="18">
        <f>IF(AND(D60&gt;0,E60&gt;0),E60/D60,"")</f>
        <v/>
      </c>
      <c r="G60" s="14" t="n"/>
      <c r="J60" s="19" t="inlineStr">
        <is>
          <t>WY</t>
        </is>
      </c>
      <c r="K60" s="20">
        <f>SUMIF($B$12:$B$211,J60,$C$12:$C$211)</f>
        <v/>
      </c>
      <c r="L60" s="21">
        <f>SUMIF($B$12:$B$211,J60,$D$12:$D$211)</f>
        <v/>
      </c>
      <c r="M60" s="21">
        <f>IFERROR(K60/$J$7,0)</f>
        <v/>
      </c>
      <c r="N60" s="22">
        <f>M60-L60</f>
        <v/>
      </c>
      <c r="O60" s="23" t="n"/>
      <c r="P60" s="24">
        <f>N60*O60</f>
        <v/>
      </c>
    </row>
    <row r="61">
      <c r="A61" s="13" t="n"/>
      <c r="B61" s="14" t="n"/>
      <c r="C61" s="15" t="n"/>
      <c r="D61" s="16" t="n"/>
      <c r="E61" s="17" t="n"/>
      <c r="F61" s="18">
        <f>IF(AND(D61&gt;0,E61&gt;0),E61/D61,"")</f>
        <v/>
      </c>
      <c r="G61" s="14" t="n"/>
    </row>
    <row r="62">
      <c r="A62" s="13" t="n"/>
      <c r="B62" s="14" t="n"/>
      <c r="C62" s="15" t="n"/>
      <c r="D62" s="16" t="n"/>
      <c r="E62" s="17" t="n"/>
      <c r="F62" s="18">
        <f>IF(AND(D62&gt;0,E62&gt;0),E62/D62,"")</f>
        <v/>
      </c>
      <c r="G62" s="14" t="n"/>
    </row>
    <row r="63">
      <c r="A63" s="13" t="n"/>
      <c r="B63" s="14" t="n"/>
      <c r="C63" s="15" t="n"/>
      <c r="D63" s="16" t="n"/>
      <c r="E63" s="17" t="n"/>
      <c r="F63" s="18">
        <f>IF(AND(D63&gt;0,E63&gt;0),E63/D63,"")</f>
        <v/>
      </c>
      <c r="G63" s="14" t="n"/>
    </row>
    <row r="64">
      <c r="A64" s="13" t="n"/>
      <c r="B64" s="14" t="n"/>
      <c r="C64" s="15" t="n"/>
      <c r="D64" s="16" t="n"/>
      <c r="E64" s="17" t="n"/>
      <c r="F64" s="18">
        <f>IF(AND(D64&gt;0,E64&gt;0),E64/D64,"")</f>
        <v/>
      </c>
      <c r="G64" s="14" t="n"/>
    </row>
    <row r="65">
      <c r="A65" s="13" t="n"/>
      <c r="B65" s="14" t="n"/>
      <c r="C65" s="15" t="n"/>
      <c r="D65" s="16" t="n"/>
      <c r="E65" s="17" t="n"/>
      <c r="F65" s="18">
        <f>IF(AND(D65&gt;0,E65&gt;0),E65/D65,"")</f>
        <v/>
      </c>
      <c r="G65" s="14" t="n"/>
    </row>
    <row r="66">
      <c r="A66" s="13" t="n"/>
      <c r="B66" s="14" t="n"/>
      <c r="C66" s="15" t="n"/>
      <c r="D66" s="16" t="n"/>
      <c r="E66" s="17" t="n"/>
      <c r="F66" s="18">
        <f>IF(AND(D66&gt;0,E66&gt;0),E66/D66,"")</f>
        <v/>
      </c>
      <c r="G66" s="14" t="n"/>
    </row>
    <row r="67">
      <c r="A67" s="13" t="n"/>
      <c r="B67" s="14" t="n"/>
      <c r="C67" s="15" t="n"/>
      <c r="D67" s="16" t="n"/>
      <c r="E67" s="17" t="n"/>
      <c r="F67" s="18">
        <f>IF(AND(D67&gt;0,E67&gt;0),E67/D67,"")</f>
        <v/>
      </c>
      <c r="G67" s="14" t="n"/>
    </row>
    <row r="68">
      <c r="A68" s="13" t="n"/>
      <c r="B68" s="14" t="n"/>
      <c r="C68" s="15" t="n"/>
      <c r="D68" s="16" t="n"/>
      <c r="E68" s="17" t="n"/>
      <c r="F68" s="18">
        <f>IF(AND(D68&gt;0,E68&gt;0),E68/D68,"")</f>
        <v/>
      </c>
      <c r="G68" s="14" t="n"/>
    </row>
    <row r="69">
      <c r="A69" s="13" t="n"/>
      <c r="B69" s="14" t="n"/>
      <c r="C69" s="15" t="n"/>
      <c r="D69" s="16" t="n"/>
      <c r="E69" s="17" t="n"/>
      <c r="F69" s="18">
        <f>IF(AND(D69&gt;0,E69&gt;0),E69/D69,"")</f>
        <v/>
      </c>
      <c r="G69" s="14" t="n"/>
    </row>
    <row r="70">
      <c r="A70" s="13" t="n"/>
      <c r="B70" s="14" t="n"/>
      <c r="C70" s="15" t="n"/>
      <c r="D70" s="16" t="n"/>
      <c r="E70" s="17" t="n"/>
      <c r="F70" s="18">
        <f>IF(AND(D70&gt;0,E70&gt;0),E70/D70,"")</f>
        <v/>
      </c>
      <c r="G70" s="14" t="n"/>
    </row>
    <row r="71">
      <c r="A71" s="13" t="n"/>
      <c r="B71" s="14" t="n"/>
      <c r="C71" s="15" t="n"/>
      <c r="D71" s="16" t="n"/>
      <c r="E71" s="17" t="n"/>
      <c r="F71" s="18">
        <f>IF(AND(D71&gt;0,E71&gt;0),E71/D71,"")</f>
        <v/>
      </c>
      <c r="G71" s="14" t="n"/>
    </row>
    <row r="72">
      <c r="A72" s="13" t="n"/>
      <c r="B72" s="14" t="n"/>
      <c r="C72" s="15" t="n"/>
      <c r="D72" s="16" t="n"/>
      <c r="E72" s="17" t="n"/>
      <c r="F72" s="18">
        <f>IF(AND(D72&gt;0,E72&gt;0),E72/D72,"")</f>
        <v/>
      </c>
      <c r="G72" s="14" t="n"/>
    </row>
    <row r="73">
      <c r="A73" s="13" t="n"/>
      <c r="B73" s="14" t="n"/>
      <c r="C73" s="15" t="n"/>
      <c r="D73" s="16" t="n"/>
      <c r="E73" s="17" t="n"/>
      <c r="F73" s="18">
        <f>IF(AND(D73&gt;0,E73&gt;0),E73/D73,"")</f>
        <v/>
      </c>
      <c r="G73" s="14" t="n"/>
    </row>
    <row r="74">
      <c r="A74" s="13" t="n"/>
      <c r="B74" s="14" t="n"/>
      <c r="C74" s="15" t="n"/>
      <c r="D74" s="16" t="n"/>
      <c r="E74" s="17" t="n"/>
      <c r="F74" s="18">
        <f>IF(AND(D74&gt;0,E74&gt;0),E74/D74,"")</f>
        <v/>
      </c>
      <c r="G74" s="14" t="n"/>
    </row>
    <row r="75">
      <c r="A75" s="13" t="n"/>
      <c r="B75" s="14" t="n"/>
      <c r="C75" s="15" t="n"/>
      <c r="D75" s="16" t="n"/>
      <c r="E75" s="17" t="n"/>
      <c r="F75" s="18">
        <f>IF(AND(D75&gt;0,E75&gt;0),E75/D75,"")</f>
        <v/>
      </c>
      <c r="G75" s="14" t="n"/>
    </row>
    <row r="76">
      <c r="A76" s="13" t="n"/>
      <c r="B76" s="14" t="n"/>
      <c r="C76" s="15" t="n"/>
      <c r="D76" s="16" t="n"/>
      <c r="E76" s="17" t="n"/>
      <c r="F76" s="18">
        <f>IF(AND(D76&gt;0,E76&gt;0),E76/D76,"")</f>
        <v/>
      </c>
      <c r="G76" s="14" t="n"/>
    </row>
    <row r="77">
      <c r="A77" s="13" t="n"/>
      <c r="B77" s="14" t="n"/>
      <c r="C77" s="15" t="n"/>
      <c r="D77" s="16" t="n"/>
      <c r="E77" s="17" t="n"/>
      <c r="F77" s="18">
        <f>IF(AND(D77&gt;0,E77&gt;0),E77/D77,"")</f>
        <v/>
      </c>
      <c r="G77" s="14" t="n"/>
    </row>
    <row r="78">
      <c r="A78" s="13" t="n"/>
      <c r="B78" s="14" t="n"/>
      <c r="C78" s="15" t="n"/>
      <c r="D78" s="16" t="n"/>
      <c r="E78" s="17" t="n"/>
      <c r="F78" s="18">
        <f>IF(AND(D78&gt;0,E78&gt;0),E78/D78,"")</f>
        <v/>
      </c>
      <c r="G78" s="14" t="n"/>
    </row>
    <row r="79">
      <c r="A79" s="13" t="n"/>
      <c r="B79" s="14" t="n"/>
      <c r="C79" s="15" t="n"/>
      <c r="D79" s="16" t="n"/>
      <c r="E79" s="17" t="n"/>
      <c r="F79" s="18">
        <f>IF(AND(D79&gt;0,E79&gt;0),E79/D79,"")</f>
        <v/>
      </c>
      <c r="G79" s="14" t="n"/>
    </row>
    <row r="80">
      <c r="A80" s="13" t="n"/>
      <c r="B80" s="14" t="n"/>
      <c r="C80" s="15" t="n"/>
      <c r="D80" s="16" t="n"/>
      <c r="E80" s="17" t="n"/>
      <c r="F80" s="18">
        <f>IF(AND(D80&gt;0,E80&gt;0),E80/D80,"")</f>
        <v/>
      </c>
      <c r="G80" s="14" t="n"/>
    </row>
    <row r="81">
      <c r="A81" s="13" t="n"/>
      <c r="B81" s="14" t="n"/>
      <c r="C81" s="15" t="n"/>
      <c r="D81" s="16" t="n"/>
      <c r="E81" s="17" t="n"/>
      <c r="F81" s="18">
        <f>IF(AND(D81&gt;0,E81&gt;0),E81/D81,"")</f>
        <v/>
      </c>
      <c r="G81" s="14" t="n"/>
    </row>
    <row r="82">
      <c r="A82" s="13" t="n"/>
      <c r="B82" s="14" t="n"/>
      <c r="C82" s="15" t="n"/>
      <c r="D82" s="16" t="n"/>
      <c r="E82" s="17" t="n"/>
      <c r="F82" s="18">
        <f>IF(AND(D82&gt;0,E82&gt;0),E82/D82,"")</f>
        <v/>
      </c>
      <c r="G82" s="14" t="n"/>
    </row>
    <row r="83">
      <c r="A83" s="13" t="n"/>
      <c r="B83" s="14" t="n"/>
      <c r="C83" s="15" t="n"/>
      <c r="D83" s="16" t="n"/>
      <c r="E83" s="17" t="n"/>
      <c r="F83" s="18">
        <f>IF(AND(D83&gt;0,E83&gt;0),E83/D83,"")</f>
        <v/>
      </c>
      <c r="G83" s="14" t="n"/>
    </row>
    <row r="84">
      <c r="A84" s="13" t="n"/>
      <c r="B84" s="14" t="n"/>
      <c r="C84" s="15" t="n"/>
      <c r="D84" s="16" t="n"/>
      <c r="E84" s="17" t="n"/>
      <c r="F84" s="18">
        <f>IF(AND(D84&gt;0,E84&gt;0),E84/D84,"")</f>
        <v/>
      </c>
      <c r="G84" s="14" t="n"/>
    </row>
    <row r="85">
      <c r="A85" s="13" t="n"/>
      <c r="B85" s="14" t="n"/>
      <c r="C85" s="15" t="n"/>
      <c r="D85" s="16" t="n"/>
      <c r="E85" s="17" t="n"/>
      <c r="F85" s="18">
        <f>IF(AND(D85&gt;0,E85&gt;0),E85/D85,"")</f>
        <v/>
      </c>
      <c r="G85" s="14" t="n"/>
    </row>
    <row r="86">
      <c r="A86" s="13" t="n"/>
      <c r="B86" s="14" t="n"/>
      <c r="C86" s="15" t="n"/>
      <c r="D86" s="16" t="n"/>
      <c r="E86" s="17" t="n"/>
      <c r="F86" s="18">
        <f>IF(AND(D86&gt;0,E86&gt;0),E86/D86,"")</f>
        <v/>
      </c>
      <c r="G86" s="14" t="n"/>
    </row>
    <row r="87">
      <c r="A87" s="13" t="n"/>
      <c r="B87" s="14" t="n"/>
      <c r="C87" s="15" t="n"/>
      <c r="D87" s="16" t="n"/>
      <c r="E87" s="17" t="n"/>
      <c r="F87" s="18">
        <f>IF(AND(D87&gt;0,E87&gt;0),E87/D87,"")</f>
        <v/>
      </c>
      <c r="G87" s="14" t="n"/>
    </row>
    <row r="88">
      <c r="A88" s="13" t="n"/>
      <c r="B88" s="14" t="n"/>
      <c r="C88" s="15" t="n"/>
      <c r="D88" s="16" t="n"/>
      <c r="E88" s="17" t="n"/>
      <c r="F88" s="18">
        <f>IF(AND(D88&gt;0,E88&gt;0),E88/D88,"")</f>
        <v/>
      </c>
      <c r="G88" s="14" t="n"/>
    </row>
    <row r="89">
      <c r="A89" s="13" t="n"/>
      <c r="B89" s="14" t="n"/>
      <c r="C89" s="15" t="n"/>
      <c r="D89" s="16" t="n"/>
      <c r="E89" s="17" t="n"/>
      <c r="F89" s="18">
        <f>IF(AND(D89&gt;0,E89&gt;0),E89/D89,"")</f>
        <v/>
      </c>
      <c r="G89" s="14" t="n"/>
    </row>
    <row r="90">
      <c r="A90" s="13" t="n"/>
      <c r="B90" s="14" t="n"/>
      <c r="C90" s="15" t="n"/>
      <c r="D90" s="16" t="n"/>
      <c r="E90" s="17" t="n"/>
      <c r="F90" s="18">
        <f>IF(AND(D90&gt;0,E90&gt;0),E90/D90,"")</f>
        <v/>
      </c>
      <c r="G90" s="14" t="n"/>
    </row>
    <row r="91">
      <c r="A91" s="13" t="n"/>
      <c r="B91" s="14" t="n"/>
      <c r="C91" s="15" t="n"/>
      <c r="D91" s="16" t="n"/>
      <c r="E91" s="17" t="n"/>
      <c r="F91" s="18">
        <f>IF(AND(D91&gt;0,E91&gt;0),E91/D91,"")</f>
        <v/>
      </c>
      <c r="G91" s="14" t="n"/>
    </row>
    <row r="92">
      <c r="A92" s="13" t="n"/>
      <c r="B92" s="14" t="n"/>
      <c r="C92" s="15" t="n"/>
      <c r="D92" s="16" t="n"/>
      <c r="E92" s="17" t="n"/>
      <c r="F92" s="18">
        <f>IF(AND(D92&gt;0,E92&gt;0),E92/D92,"")</f>
        <v/>
      </c>
      <c r="G92" s="14" t="n"/>
    </row>
    <row r="93">
      <c r="A93" s="13" t="n"/>
      <c r="B93" s="14" t="n"/>
      <c r="C93" s="15" t="n"/>
      <c r="D93" s="16" t="n"/>
      <c r="E93" s="17" t="n"/>
      <c r="F93" s="18">
        <f>IF(AND(D93&gt;0,E93&gt;0),E93/D93,"")</f>
        <v/>
      </c>
      <c r="G93" s="14" t="n"/>
    </row>
    <row r="94">
      <c r="A94" s="13" t="n"/>
      <c r="B94" s="14" t="n"/>
      <c r="C94" s="15" t="n"/>
      <c r="D94" s="16" t="n"/>
      <c r="E94" s="17" t="n"/>
      <c r="F94" s="18">
        <f>IF(AND(D94&gt;0,E94&gt;0),E94/D94,"")</f>
        <v/>
      </c>
      <c r="G94" s="14" t="n"/>
    </row>
    <row r="95">
      <c r="A95" s="13" t="n"/>
      <c r="B95" s="14" t="n"/>
      <c r="C95" s="15" t="n"/>
      <c r="D95" s="16" t="n"/>
      <c r="E95" s="17" t="n"/>
      <c r="F95" s="18">
        <f>IF(AND(D95&gt;0,E95&gt;0),E95/D95,"")</f>
        <v/>
      </c>
      <c r="G95" s="14" t="n"/>
    </row>
    <row r="96">
      <c r="A96" s="13" t="n"/>
      <c r="B96" s="14" t="n"/>
      <c r="C96" s="15" t="n"/>
      <c r="D96" s="16" t="n"/>
      <c r="E96" s="17" t="n"/>
      <c r="F96" s="18">
        <f>IF(AND(D96&gt;0,E96&gt;0),E96/D96,"")</f>
        <v/>
      </c>
      <c r="G96" s="14" t="n"/>
    </row>
    <row r="97">
      <c r="A97" s="13" t="n"/>
      <c r="B97" s="14" t="n"/>
      <c r="C97" s="15" t="n"/>
      <c r="D97" s="16" t="n"/>
      <c r="E97" s="17" t="n"/>
      <c r="F97" s="18">
        <f>IF(AND(D97&gt;0,E97&gt;0),E97/D97,"")</f>
        <v/>
      </c>
      <c r="G97" s="14" t="n"/>
    </row>
    <row r="98">
      <c r="A98" s="13" t="n"/>
      <c r="B98" s="14" t="n"/>
      <c r="C98" s="15" t="n"/>
      <c r="D98" s="16" t="n"/>
      <c r="E98" s="17" t="n"/>
      <c r="F98" s="18">
        <f>IF(AND(D98&gt;0,E98&gt;0),E98/D98,"")</f>
        <v/>
      </c>
      <c r="G98" s="14" t="n"/>
    </row>
    <row r="99">
      <c r="A99" s="13" t="n"/>
      <c r="B99" s="14" t="n"/>
      <c r="C99" s="15" t="n"/>
      <c r="D99" s="16" t="n"/>
      <c r="E99" s="17" t="n"/>
      <c r="F99" s="18">
        <f>IF(AND(D99&gt;0,E99&gt;0),E99/D99,"")</f>
        <v/>
      </c>
      <c r="G99" s="14" t="n"/>
    </row>
    <row r="100">
      <c r="A100" s="13" t="n"/>
      <c r="B100" s="14" t="n"/>
      <c r="C100" s="15" t="n"/>
      <c r="D100" s="16" t="n"/>
      <c r="E100" s="17" t="n"/>
      <c r="F100" s="18">
        <f>IF(AND(D100&gt;0,E100&gt;0),E100/D100,"")</f>
        <v/>
      </c>
      <c r="G100" s="14" t="n"/>
    </row>
    <row r="101">
      <c r="A101" s="13" t="n"/>
      <c r="B101" s="14" t="n"/>
      <c r="C101" s="15" t="n"/>
      <c r="D101" s="16" t="n"/>
      <c r="E101" s="17" t="n"/>
      <c r="F101" s="18">
        <f>IF(AND(D101&gt;0,E101&gt;0),E101/D101,"")</f>
        <v/>
      </c>
      <c r="G101" s="14" t="n"/>
    </row>
    <row r="102">
      <c r="A102" s="13" t="n"/>
      <c r="B102" s="14" t="n"/>
      <c r="C102" s="15" t="n"/>
      <c r="D102" s="16" t="n"/>
      <c r="E102" s="17" t="n"/>
      <c r="F102" s="18">
        <f>IF(AND(D102&gt;0,E102&gt;0),E102/D102,"")</f>
        <v/>
      </c>
      <c r="G102" s="14" t="n"/>
    </row>
    <row r="103">
      <c r="A103" s="13" t="n"/>
      <c r="B103" s="14" t="n"/>
      <c r="C103" s="15" t="n"/>
      <c r="D103" s="16" t="n"/>
      <c r="E103" s="17" t="n"/>
      <c r="F103" s="18">
        <f>IF(AND(D103&gt;0,E103&gt;0),E103/D103,"")</f>
        <v/>
      </c>
      <c r="G103" s="14" t="n"/>
    </row>
    <row r="104">
      <c r="A104" s="13" t="n"/>
      <c r="B104" s="14" t="n"/>
      <c r="C104" s="15" t="n"/>
      <c r="D104" s="16" t="n"/>
      <c r="E104" s="17" t="n"/>
      <c r="F104" s="18">
        <f>IF(AND(D104&gt;0,E104&gt;0),E104/D104,"")</f>
        <v/>
      </c>
      <c r="G104" s="14" t="n"/>
    </row>
    <row r="105">
      <c r="A105" s="13" t="n"/>
      <c r="B105" s="14" t="n"/>
      <c r="C105" s="15" t="n"/>
      <c r="D105" s="16" t="n"/>
      <c r="E105" s="17" t="n"/>
      <c r="F105" s="18">
        <f>IF(AND(D105&gt;0,E105&gt;0),E105/D105,"")</f>
        <v/>
      </c>
      <c r="G105" s="14" t="n"/>
    </row>
    <row r="106">
      <c r="A106" s="13" t="n"/>
      <c r="B106" s="14" t="n"/>
      <c r="C106" s="15" t="n"/>
      <c r="D106" s="16" t="n"/>
      <c r="E106" s="17" t="n"/>
      <c r="F106" s="18">
        <f>IF(AND(D106&gt;0,E106&gt;0),E106/D106,"")</f>
        <v/>
      </c>
      <c r="G106" s="14" t="n"/>
    </row>
    <row r="107">
      <c r="A107" s="13" t="n"/>
      <c r="B107" s="14" t="n"/>
      <c r="C107" s="15" t="n"/>
      <c r="D107" s="16" t="n"/>
      <c r="E107" s="17" t="n"/>
      <c r="F107" s="18">
        <f>IF(AND(D107&gt;0,E107&gt;0),E107/D107,"")</f>
        <v/>
      </c>
      <c r="G107" s="14" t="n"/>
    </row>
    <row r="108">
      <c r="A108" s="13" t="n"/>
      <c r="B108" s="14" t="n"/>
      <c r="C108" s="15" t="n"/>
      <c r="D108" s="16" t="n"/>
      <c r="E108" s="17" t="n"/>
      <c r="F108" s="18">
        <f>IF(AND(D108&gt;0,E108&gt;0),E108/D108,"")</f>
        <v/>
      </c>
      <c r="G108" s="14" t="n"/>
    </row>
    <row r="109">
      <c r="A109" s="13" t="n"/>
      <c r="B109" s="14" t="n"/>
      <c r="C109" s="15" t="n"/>
      <c r="D109" s="16" t="n"/>
      <c r="E109" s="17" t="n"/>
      <c r="F109" s="18">
        <f>IF(AND(D109&gt;0,E109&gt;0),E109/D109,"")</f>
        <v/>
      </c>
      <c r="G109" s="14" t="n"/>
    </row>
    <row r="110">
      <c r="A110" s="13" t="n"/>
      <c r="B110" s="14" t="n"/>
      <c r="C110" s="15" t="n"/>
      <c r="D110" s="16" t="n"/>
      <c r="E110" s="17" t="n"/>
      <c r="F110" s="18">
        <f>IF(AND(D110&gt;0,E110&gt;0),E110/D110,"")</f>
        <v/>
      </c>
      <c r="G110" s="14" t="n"/>
    </row>
    <row r="111">
      <c r="A111" s="13" t="n"/>
      <c r="B111" s="14" t="n"/>
      <c r="C111" s="15" t="n"/>
      <c r="D111" s="16" t="n"/>
      <c r="E111" s="17" t="n"/>
      <c r="F111" s="18">
        <f>IF(AND(D111&gt;0,E111&gt;0),E111/D111,"")</f>
        <v/>
      </c>
      <c r="G111" s="14" t="n"/>
    </row>
    <row r="112">
      <c r="A112" s="13" t="n"/>
      <c r="B112" s="14" t="n"/>
      <c r="C112" s="15" t="n"/>
      <c r="D112" s="16" t="n"/>
      <c r="E112" s="17" t="n"/>
      <c r="F112" s="18">
        <f>IF(AND(D112&gt;0,E112&gt;0),E112/D112,"")</f>
        <v/>
      </c>
      <c r="G112" s="14" t="n"/>
    </row>
    <row r="113">
      <c r="A113" s="13" t="n"/>
      <c r="B113" s="14" t="n"/>
      <c r="C113" s="15" t="n"/>
      <c r="D113" s="16" t="n"/>
      <c r="E113" s="17" t="n"/>
      <c r="F113" s="18">
        <f>IF(AND(D113&gt;0,E113&gt;0),E113/D113,"")</f>
        <v/>
      </c>
      <c r="G113" s="14" t="n"/>
    </row>
    <row r="114">
      <c r="A114" s="13" t="n"/>
      <c r="B114" s="14" t="n"/>
      <c r="C114" s="15" t="n"/>
      <c r="D114" s="16" t="n"/>
      <c r="E114" s="17" t="n"/>
      <c r="F114" s="18">
        <f>IF(AND(D114&gt;0,E114&gt;0),E114/D114,"")</f>
        <v/>
      </c>
      <c r="G114" s="14" t="n"/>
    </row>
    <row r="115">
      <c r="A115" s="13" t="n"/>
      <c r="B115" s="14" t="n"/>
      <c r="C115" s="15" t="n"/>
      <c r="D115" s="16" t="n"/>
      <c r="E115" s="17" t="n"/>
      <c r="F115" s="18">
        <f>IF(AND(D115&gt;0,E115&gt;0),E115/D115,"")</f>
        <v/>
      </c>
      <c r="G115" s="14" t="n"/>
    </row>
    <row r="116">
      <c r="A116" s="13" t="n"/>
      <c r="B116" s="14" t="n"/>
      <c r="C116" s="15" t="n"/>
      <c r="D116" s="16" t="n"/>
      <c r="E116" s="17" t="n"/>
      <c r="F116" s="18">
        <f>IF(AND(D116&gt;0,E116&gt;0),E116/D116,"")</f>
        <v/>
      </c>
      <c r="G116" s="14" t="n"/>
    </row>
    <row r="117">
      <c r="A117" s="13" t="n"/>
      <c r="B117" s="14" t="n"/>
      <c r="C117" s="15" t="n"/>
      <c r="D117" s="16" t="n"/>
      <c r="E117" s="17" t="n"/>
      <c r="F117" s="18">
        <f>IF(AND(D117&gt;0,E117&gt;0),E117/D117,"")</f>
        <v/>
      </c>
      <c r="G117" s="14" t="n"/>
    </row>
    <row r="118">
      <c r="A118" s="13" t="n"/>
      <c r="B118" s="14" t="n"/>
      <c r="C118" s="15" t="n"/>
      <c r="D118" s="16" t="n"/>
      <c r="E118" s="17" t="n"/>
      <c r="F118" s="18">
        <f>IF(AND(D118&gt;0,E118&gt;0),E118/D118,"")</f>
        <v/>
      </c>
      <c r="G118" s="14" t="n"/>
    </row>
    <row r="119">
      <c r="A119" s="13" t="n"/>
      <c r="B119" s="14" t="n"/>
      <c r="C119" s="15" t="n"/>
      <c r="D119" s="16" t="n"/>
      <c r="E119" s="17" t="n"/>
      <c r="F119" s="18">
        <f>IF(AND(D119&gt;0,E119&gt;0),E119/D119,"")</f>
        <v/>
      </c>
      <c r="G119" s="14" t="n"/>
    </row>
    <row r="120">
      <c r="A120" s="13" t="n"/>
      <c r="B120" s="14" t="n"/>
      <c r="C120" s="15" t="n"/>
      <c r="D120" s="16" t="n"/>
      <c r="E120" s="17" t="n"/>
      <c r="F120" s="18">
        <f>IF(AND(D120&gt;0,E120&gt;0),E120/D120,"")</f>
        <v/>
      </c>
      <c r="G120" s="14" t="n"/>
    </row>
    <row r="121">
      <c r="A121" s="13" t="n"/>
      <c r="B121" s="14" t="n"/>
      <c r="C121" s="15" t="n"/>
      <c r="D121" s="16" t="n"/>
      <c r="E121" s="17" t="n"/>
      <c r="F121" s="18">
        <f>IF(AND(D121&gt;0,E121&gt;0),E121/D121,"")</f>
        <v/>
      </c>
      <c r="G121" s="14" t="n"/>
    </row>
    <row r="122">
      <c r="A122" s="13" t="n"/>
      <c r="B122" s="14" t="n"/>
      <c r="C122" s="15" t="n"/>
      <c r="D122" s="16" t="n"/>
      <c r="E122" s="17" t="n"/>
      <c r="F122" s="18">
        <f>IF(AND(D122&gt;0,E122&gt;0),E122/D122,"")</f>
        <v/>
      </c>
      <c r="G122" s="14" t="n"/>
    </row>
    <row r="123">
      <c r="A123" s="13" t="n"/>
      <c r="B123" s="14" t="n"/>
      <c r="C123" s="15" t="n"/>
      <c r="D123" s="16" t="n"/>
      <c r="E123" s="17" t="n"/>
      <c r="F123" s="18">
        <f>IF(AND(D123&gt;0,E123&gt;0),E123/D123,"")</f>
        <v/>
      </c>
      <c r="G123" s="14" t="n"/>
    </row>
    <row r="124">
      <c r="A124" s="13" t="n"/>
      <c r="B124" s="14" t="n"/>
      <c r="C124" s="15" t="n"/>
      <c r="D124" s="16" t="n"/>
      <c r="E124" s="17" t="n"/>
      <c r="F124" s="18">
        <f>IF(AND(D124&gt;0,E124&gt;0),E124/D124,"")</f>
        <v/>
      </c>
      <c r="G124" s="14" t="n"/>
    </row>
    <row r="125">
      <c r="A125" s="13" t="n"/>
      <c r="B125" s="14" t="n"/>
      <c r="C125" s="15" t="n"/>
      <c r="D125" s="16" t="n"/>
      <c r="E125" s="17" t="n"/>
      <c r="F125" s="18">
        <f>IF(AND(D125&gt;0,E125&gt;0),E125/D125,"")</f>
        <v/>
      </c>
      <c r="G125" s="14" t="n"/>
    </row>
    <row r="126">
      <c r="A126" s="13" t="n"/>
      <c r="B126" s="14" t="n"/>
      <c r="C126" s="15" t="n"/>
      <c r="D126" s="16" t="n"/>
      <c r="E126" s="17" t="n"/>
      <c r="F126" s="18">
        <f>IF(AND(D126&gt;0,E126&gt;0),E126/D126,"")</f>
        <v/>
      </c>
      <c r="G126" s="14" t="n"/>
    </row>
    <row r="127">
      <c r="A127" s="13" t="n"/>
      <c r="B127" s="14" t="n"/>
      <c r="C127" s="15" t="n"/>
      <c r="D127" s="16" t="n"/>
      <c r="E127" s="17" t="n"/>
      <c r="F127" s="18">
        <f>IF(AND(D127&gt;0,E127&gt;0),E127/D127,"")</f>
        <v/>
      </c>
      <c r="G127" s="14" t="n"/>
    </row>
    <row r="128">
      <c r="A128" s="13" t="n"/>
      <c r="B128" s="14" t="n"/>
      <c r="C128" s="15" t="n"/>
      <c r="D128" s="16" t="n"/>
      <c r="E128" s="17" t="n"/>
      <c r="F128" s="18">
        <f>IF(AND(D128&gt;0,E128&gt;0),E128/D128,"")</f>
        <v/>
      </c>
      <c r="G128" s="14" t="n"/>
    </row>
    <row r="129">
      <c r="A129" s="13" t="n"/>
      <c r="B129" s="14" t="n"/>
      <c r="C129" s="15" t="n"/>
      <c r="D129" s="16" t="n"/>
      <c r="E129" s="17" t="n"/>
      <c r="F129" s="18">
        <f>IF(AND(D129&gt;0,E129&gt;0),E129/D129,"")</f>
        <v/>
      </c>
      <c r="G129" s="14" t="n"/>
    </row>
    <row r="130">
      <c r="A130" s="13" t="n"/>
      <c r="B130" s="14" t="n"/>
      <c r="C130" s="15" t="n"/>
      <c r="D130" s="16" t="n"/>
      <c r="E130" s="17" t="n"/>
      <c r="F130" s="18">
        <f>IF(AND(D130&gt;0,E130&gt;0),E130/D130,"")</f>
        <v/>
      </c>
      <c r="G130" s="14" t="n"/>
    </row>
    <row r="131">
      <c r="A131" s="13" t="n"/>
      <c r="B131" s="14" t="n"/>
      <c r="C131" s="15" t="n"/>
      <c r="D131" s="16" t="n"/>
      <c r="E131" s="17" t="n"/>
      <c r="F131" s="18">
        <f>IF(AND(D131&gt;0,E131&gt;0),E131/D131,"")</f>
        <v/>
      </c>
      <c r="G131" s="14" t="n"/>
    </row>
    <row r="132">
      <c r="A132" s="13" t="n"/>
      <c r="B132" s="14" t="n"/>
      <c r="C132" s="15" t="n"/>
      <c r="D132" s="16" t="n"/>
      <c r="E132" s="17" t="n"/>
      <c r="F132" s="18">
        <f>IF(AND(D132&gt;0,E132&gt;0),E132/D132,"")</f>
        <v/>
      </c>
      <c r="G132" s="14" t="n"/>
    </row>
    <row r="133">
      <c r="A133" s="13" t="n"/>
      <c r="B133" s="14" t="n"/>
      <c r="C133" s="15" t="n"/>
      <c r="D133" s="16" t="n"/>
      <c r="E133" s="17" t="n"/>
      <c r="F133" s="18">
        <f>IF(AND(D133&gt;0,E133&gt;0),E133/D133,"")</f>
        <v/>
      </c>
      <c r="G133" s="14" t="n"/>
    </row>
    <row r="134">
      <c r="A134" s="13" t="n"/>
      <c r="B134" s="14" t="n"/>
      <c r="C134" s="15" t="n"/>
      <c r="D134" s="16" t="n"/>
      <c r="E134" s="17" t="n"/>
      <c r="F134" s="18">
        <f>IF(AND(D134&gt;0,E134&gt;0),E134/D134,"")</f>
        <v/>
      </c>
      <c r="G134" s="14" t="n"/>
    </row>
    <row r="135">
      <c r="A135" s="13" t="n"/>
      <c r="B135" s="14" t="n"/>
      <c r="C135" s="15" t="n"/>
      <c r="D135" s="16" t="n"/>
      <c r="E135" s="17" t="n"/>
      <c r="F135" s="18">
        <f>IF(AND(D135&gt;0,E135&gt;0),E135/D135,"")</f>
        <v/>
      </c>
      <c r="G135" s="14" t="n"/>
    </row>
    <row r="136">
      <c r="A136" s="13" t="n"/>
      <c r="B136" s="14" t="n"/>
      <c r="C136" s="15" t="n"/>
      <c r="D136" s="16" t="n"/>
      <c r="E136" s="17" t="n"/>
      <c r="F136" s="18">
        <f>IF(AND(D136&gt;0,E136&gt;0),E136/D136,"")</f>
        <v/>
      </c>
      <c r="G136" s="14" t="n"/>
    </row>
    <row r="137">
      <c r="A137" s="13" t="n"/>
      <c r="B137" s="14" t="n"/>
      <c r="C137" s="15" t="n"/>
      <c r="D137" s="16" t="n"/>
      <c r="E137" s="17" t="n"/>
      <c r="F137" s="18">
        <f>IF(AND(D137&gt;0,E137&gt;0),E137/D137,"")</f>
        <v/>
      </c>
      <c r="G137" s="14" t="n"/>
    </row>
    <row r="138">
      <c r="A138" s="13" t="n"/>
      <c r="B138" s="14" t="n"/>
      <c r="C138" s="15" t="n"/>
      <c r="D138" s="16" t="n"/>
      <c r="E138" s="17" t="n"/>
      <c r="F138" s="18">
        <f>IF(AND(D138&gt;0,E138&gt;0),E138/D138,"")</f>
        <v/>
      </c>
      <c r="G138" s="14" t="n"/>
    </row>
    <row r="139">
      <c r="A139" s="13" t="n"/>
      <c r="B139" s="14" t="n"/>
      <c r="C139" s="15" t="n"/>
      <c r="D139" s="16" t="n"/>
      <c r="E139" s="17" t="n"/>
      <c r="F139" s="18">
        <f>IF(AND(D139&gt;0,E139&gt;0),E139/D139,"")</f>
        <v/>
      </c>
      <c r="G139" s="14" t="n"/>
    </row>
    <row r="140">
      <c r="A140" s="13" t="n"/>
      <c r="B140" s="14" t="n"/>
      <c r="C140" s="15" t="n"/>
      <c r="D140" s="16" t="n"/>
      <c r="E140" s="17" t="n"/>
      <c r="F140" s="18">
        <f>IF(AND(D140&gt;0,E140&gt;0),E140/D140,"")</f>
        <v/>
      </c>
      <c r="G140" s="14" t="n"/>
    </row>
    <row r="141">
      <c r="A141" s="13" t="n"/>
      <c r="B141" s="14" t="n"/>
      <c r="C141" s="15" t="n"/>
      <c r="D141" s="16" t="n"/>
      <c r="E141" s="17" t="n"/>
      <c r="F141" s="18">
        <f>IF(AND(D141&gt;0,E141&gt;0),E141/D141,"")</f>
        <v/>
      </c>
      <c r="G141" s="14" t="n"/>
    </row>
    <row r="142">
      <c r="A142" s="13" t="n"/>
      <c r="B142" s="14" t="n"/>
      <c r="C142" s="15" t="n"/>
      <c r="D142" s="16" t="n"/>
      <c r="E142" s="17" t="n"/>
      <c r="F142" s="18">
        <f>IF(AND(D142&gt;0,E142&gt;0),E142/D142,"")</f>
        <v/>
      </c>
      <c r="G142" s="14" t="n"/>
    </row>
    <row r="143">
      <c r="A143" s="13" t="n"/>
      <c r="B143" s="14" t="n"/>
      <c r="C143" s="15" t="n"/>
      <c r="D143" s="16" t="n"/>
      <c r="E143" s="17" t="n"/>
      <c r="F143" s="18">
        <f>IF(AND(D143&gt;0,E143&gt;0),E143/D143,"")</f>
        <v/>
      </c>
      <c r="G143" s="14" t="n"/>
    </row>
    <row r="144">
      <c r="A144" s="13" t="n"/>
      <c r="B144" s="14" t="n"/>
      <c r="C144" s="15" t="n"/>
      <c r="D144" s="16" t="n"/>
      <c r="E144" s="17" t="n"/>
      <c r="F144" s="18">
        <f>IF(AND(D144&gt;0,E144&gt;0),E144/D144,"")</f>
        <v/>
      </c>
      <c r="G144" s="14" t="n"/>
    </row>
    <row r="145">
      <c r="A145" s="13" t="n"/>
      <c r="B145" s="14" t="n"/>
      <c r="C145" s="15" t="n"/>
      <c r="D145" s="16" t="n"/>
      <c r="E145" s="17" t="n"/>
      <c r="F145" s="18">
        <f>IF(AND(D145&gt;0,E145&gt;0),E145/D145,"")</f>
        <v/>
      </c>
      <c r="G145" s="14" t="n"/>
    </row>
    <row r="146">
      <c r="A146" s="13" t="n"/>
      <c r="B146" s="14" t="n"/>
      <c r="C146" s="15" t="n"/>
      <c r="D146" s="16" t="n"/>
      <c r="E146" s="17" t="n"/>
      <c r="F146" s="18">
        <f>IF(AND(D146&gt;0,E146&gt;0),E146/D146,"")</f>
        <v/>
      </c>
      <c r="G146" s="14" t="n"/>
    </row>
    <row r="147">
      <c r="A147" s="13" t="n"/>
      <c r="B147" s="14" t="n"/>
      <c r="C147" s="15" t="n"/>
      <c r="D147" s="16" t="n"/>
      <c r="E147" s="17" t="n"/>
      <c r="F147" s="18">
        <f>IF(AND(D147&gt;0,E147&gt;0),E147/D147,"")</f>
        <v/>
      </c>
      <c r="G147" s="14" t="n"/>
    </row>
    <row r="148">
      <c r="A148" s="13" t="n"/>
      <c r="B148" s="14" t="n"/>
      <c r="C148" s="15" t="n"/>
      <c r="D148" s="16" t="n"/>
      <c r="E148" s="17" t="n"/>
      <c r="F148" s="18">
        <f>IF(AND(D148&gt;0,E148&gt;0),E148/D148,"")</f>
        <v/>
      </c>
      <c r="G148" s="14" t="n"/>
    </row>
    <row r="149">
      <c r="A149" s="13" t="n"/>
      <c r="B149" s="14" t="n"/>
      <c r="C149" s="15" t="n"/>
      <c r="D149" s="16" t="n"/>
      <c r="E149" s="17" t="n"/>
      <c r="F149" s="18">
        <f>IF(AND(D149&gt;0,E149&gt;0),E149/D149,"")</f>
        <v/>
      </c>
      <c r="G149" s="14" t="n"/>
    </row>
    <row r="150">
      <c r="A150" s="13" t="n"/>
      <c r="B150" s="14" t="n"/>
      <c r="C150" s="15" t="n"/>
      <c r="D150" s="16" t="n"/>
      <c r="E150" s="17" t="n"/>
      <c r="F150" s="18">
        <f>IF(AND(D150&gt;0,E150&gt;0),E150/D150,"")</f>
        <v/>
      </c>
      <c r="G150" s="14" t="n"/>
    </row>
    <row r="151">
      <c r="A151" s="13" t="n"/>
      <c r="B151" s="14" t="n"/>
      <c r="C151" s="15" t="n"/>
      <c r="D151" s="16" t="n"/>
      <c r="E151" s="17" t="n"/>
      <c r="F151" s="18">
        <f>IF(AND(D151&gt;0,E151&gt;0),E151/D151,"")</f>
        <v/>
      </c>
      <c r="G151" s="14" t="n"/>
    </row>
    <row r="152">
      <c r="A152" s="13" t="n"/>
      <c r="B152" s="14" t="n"/>
      <c r="C152" s="15" t="n"/>
      <c r="D152" s="16" t="n"/>
      <c r="E152" s="17" t="n"/>
      <c r="F152" s="18">
        <f>IF(AND(D152&gt;0,E152&gt;0),E152/D152,"")</f>
        <v/>
      </c>
      <c r="G152" s="14" t="n"/>
    </row>
    <row r="153">
      <c r="A153" s="13" t="n"/>
      <c r="B153" s="14" t="n"/>
      <c r="C153" s="15" t="n"/>
      <c r="D153" s="16" t="n"/>
      <c r="E153" s="17" t="n"/>
      <c r="F153" s="18">
        <f>IF(AND(D153&gt;0,E153&gt;0),E153/D153,"")</f>
        <v/>
      </c>
      <c r="G153" s="14" t="n"/>
    </row>
    <row r="154">
      <c r="A154" s="13" t="n"/>
      <c r="B154" s="14" t="n"/>
      <c r="C154" s="15" t="n"/>
      <c r="D154" s="16" t="n"/>
      <c r="E154" s="17" t="n"/>
      <c r="F154" s="18">
        <f>IF(AND(D154&gt;0,E154&gt;0),E154/D154,"")</f>
        <v/>
      </c>
      <c r="G154" s="14" t="n"/>
    </row>
    <row r="155">
      <c r="A155" s="13" t="n"/>
      <c r="B155" s="14" t="n"/>
      <c r="C155" s="15" t="n"/>
      <c r="D155" s="16" t="n"/>
      <c r="E155" s="17" t="n"/>
      <c r="F155" s="18">
        <f>IF(AND(D155&gt;0,E155&gt;0),E155/D155,"")</f>
        <v/>
      </c>
      <c r="G155" s="14" t="n"/>
    </row>
    <row r="156">
      <c r="A156" s="13" t="n"/>
      <c r="B156" s="14" t="n"/>
      <c r="C156" s="15" t="n"/>
      <c r="D156" s="16" t="n"/>
      <c r="E156" s="17" t="n"/>
      <c r="F156" s="18">
        <f>IF(AND(D156&gt;0,E156&gt;0),E156/D156,"")</f>
        <v/>
      </c>
      <c r="G156" s="14" t="n"/>
    </row>
    <row r="157">
      <c r="A157" s="13" t="n"/>
      <c r="B157" s="14" t="n"/>
      <c r="C157" s="15" t="n"/>
      <c r="D157" s="16" t="n"/>
      <c r="E157" s="17" t="n"/>
      <c r="F157" s="18">
        <f>IF(AND(D157&gt;0,E157&gt;0),E157/D157,"")</f>
        <v/>
      </c>
      <c r="G157" s="14" t="n"/>
    </row>
    <row r="158">
      <c r="A158" s="13" t="n"/>
      <c r="B158" s="14" t="n"/>
      <c r="C158" s="15" t="n"/>
      <c r="D158" s="16" t="n"/>
      <c r="E158" s="17" t="n"/>
      <c r="F158" s="18">
        <f>IF(AND(D158&gt;0,E158&gt;0),E158/D158,"")</f>
        <v/>
      </c>
      <c r="G158" s="14" t="n"/>
    </row>
    <row r="159">
      <c r="A159" s="13" t="n"/>
      <c r="B159" s="14" t="n"/>
      <c r="C159" s="15" t="n"/>
      <c r="D159" s="16" t="n"/>
      <c r="E159" s="17" t="n"/>
      <c r="F159" s="18">
        <f>IF(AND(D159&gt;0,E159&gt;0),E159/D159,"")</f>
        <v/>
      </c>
      <c r="G159" s="14" t="n"/>
    </row>
    <row r="160">
      <c r="A160" s="13" t="n"/>
      <c r="B160" s="14" t="n"/>
      <c r="C160" s="15" t="n"/>
      <c r="D160" s="16" t="n"/>
      <c r="E160" s="17" t="n"/>
      <c r="F160" s="18">
        <f>IF(AND(D160&gt;0,E160&gt;0),E160/D160,"")</f>
        <v/>
      </c>
      <c r="G160" s="14" t="n"/>
    </row>
    <row r="161">
      <c r="A161" s="13" t="n"/>
      <c r="B161" s="14" t="n"/>
      <c r="C161" s="15" t="n"/>
      <c r="D161" s="16" t="n"/>
      <c r="E161" s="17" t="n"/>
      <c r="F161" s="18">
        <f>IF(AND(D161&gt;0,E161&gt;0),E161/D161,"")</f>
        <v/>
      </c>
      <c r="G161" s="14" t="n"/>
    </row>
    <row r="162">
      <c r="A162" s="13" t="n"/>
      <c r="B162" s="14" t="n"/>
      <c r="C162" s="15" t="n"/>
      <c r="D162" s="16" t="n"/>
      <c r="E162" s="17" t="n"/>
      <c r="F162" s="18">
        <f>IF(AND(D162&gt;0,E162&gt;0),E162/D162,"")</f>
        <v/>
      </c>
      <c r="G162" s="14" t="n"/>
    </row>
    <row r="163">
      <c r="A163" s="13" t="n"/>
      <c r="B163" s="14" t="n"/>
      <c r="C163" s="15" t="n"/>
      <c r="D163" s="16" t="n"/>
      <c r="E163" s="17" t="n"/>
      <c r="F163" s="18">
        <f>IF(AND(D163&gt;0,E163&gt;0),E163/D163,"")</f>
        <v/>
      </c>
      <c r="G163" s="14" t="n"/>
    </row>
    <row r="164">
      <c r="A164" s="13" t="n"/>
      <c r="B164" s="14" t="n"/>
      <c r="C164" s="15" t="n"/>
      <c r="D164" s="16" t="n"/>
      <c r="E164" s="17" t="n"/>
      <c r="F164" s="18">
        <f>IF(AND(D164&gt;0,E164&gt;0),E164/D164,"")</f>
        <v/>
      </c>
      <c r="G164" s="14" t="n"/>
    </row>
    <row r="165">
      <c r="A165" s="13" t="n"/>
      <c r="B165" s="14" t="n"/>
      <c r="C165" s="15" t="n"/>
      <c r="D165" s="16" t="n"/>
      <c r="E165" s="17" t="n"/>
      <c r="F165" s="18">
        <f>IF(AND(D165&gt;0,E165&gt;0),E165/D165,"")</f>
        <v/>
      </c>
      <c r="G165" s="14" t="n"/>
    </row>
    <row r="166">
      <c r="A166" s="13" t="n"/>
      <c r="B166" s="14" t="n"/>
      <c r="C166" s="15" t="n"/>
      <c r="D166" s="16" t="n"/>
      <c r="E166" s="17" t="n"/>
      <c r="F166" s="18">
        <f>IF(AND(D166&gt;0,E166&gt;0),E166/D166,"")</f>
        <v/>
      </c>
      <c r="G166" s="14" t="n"/>
    </row>
    <row r="167">
      <c r="A167" s="13" t="n"/>
      <c r="B167" s="14" t="n"/>
      <c r="C167" s="15" t="n"/>
      <c r="D167" s="16" t="n"/>
      <c r="E167" s="17" t="n"/>
      <c r="F167" s="18">
        <f>IF(AND(D167&gt;0,E167&gt;0),E167/D167,"")</f>
        <v/>
      </c>
      <c r="G167" s="14" t="n"/>
    </row>
    <row r="168">
      <c r="A168" s="13" t="n"/>
      <c r="B168" s="14" t="n"/>
      <c r="C168" s="15" t="n"/>
      <c r="D168" s="16" t="n"/>
      <c r="E168" s="17" t="n"/>
      <c r="F168" s="18">
        <f>IF(AND(D168&gt;0,E168&gt;0),E168/D168,"")</f>
        <v/>
      </c>
      <c r="G168" s="14" t="n"/>
    </row>
    <row r="169">
      <c r="A169" s="13" t="n"/>
      <c r="B169" s="14" t="n"/>
      <c r="C169" s="15" t="n"/>
      <c r="D169" s="16" t="n"/>
      <c r="E169" s="17" t="n"/>
      <c r="F169" s="18">
        <f>IF(AND(D169&gt;0,E169&gt;0),E169/D169,"")</f>
        <v/>
      </c>
      <c r="G169" s="14" t="n"/>
    </row>
    <row r="170">
      <c r="A170" s="13" t="n"/>
      <c r="B170" s="14" t="n"/>
      <c r="C170" s="15" t="n"/>
      <c r="D170" s="16" t="n"/>
      <c r="E170" s="17" t="n"/>
      <c r="F170" s="18">
        <f>IF(AND(D170&gt;0,E170&gt;0),E170/D170,"")</f>
        <v/>
      </c>
      <c r="G170" s="14" t="n"/>
    </row>
    <row r="171">
      <c r="A171" s="13" t="n"/>
      <c r="B171" s="14" t="n"/>
      <c r="C171" s="15" t="n"/>
      <c r="D171" s="16" t="n"/>
      <c r="E171" s="17" t="n"/>
      <c r="F171" s="18">
        <f>IF(AND(D171&gt;0,E171&gt;0),E171/D171,"")</f>
        <v/>
      </c>
      <c r="G171" s="14" t="n"/>
    </row>
    <row r="172">
      <c r="A172" s="13" t="n"/>
      <c r="B172" s="14" t="n"/>
      <c r="C172" s="15" t="n"/>
      <c r="D172" s="16" t="n"/>
      <c r="E172" s="17" t="n"/>
      <c r="F172" s="18">
        <f>IF(AND(D172&gt;0,E172&gt;0),E172/D172,"")</f>
        <v/>
      </c>
      <c r="G172" s="14" t="n"/>
    </row>
    <row r="173">
      <c r="A173" s="13" t="n"/>
      <c r="B173" s="14" t="n"/>
      <c r="C173" s="15" t="n"/>
      <c r="D173" s="16" t="n"/>
      <c r="E173" s="17" t="n"/>
      <c r="F173" s="18">
        <f>IF(AND(D173&gt;0,E173&gt;0),E173/D173,"")</f>
        <v/>
      </c>
      <c r="G173" s="14" t="n"/>
    </row>
    <row r="174">
      <c r="A174" s="13" t="n"/>
      <c r="B174" s="14" t="n"/>
      <c r="C174" s="15" t="n"/>
      <c r="D174" s="16" t="n"/>
      <c r="E174" s="17" t="n"/>
      <c r="F174" s="18">
        <f>IF(AND(D174&gt;0,E174&gt;0),E174/D174,"")</f>
        <v/>
      </c>
      <c r="G174" s="14" t="n"/>
    </row>
    <row r="175">
      <c r="A175" s="13" t="n"/>
      <c r="B175" s="14" t="n"/>
      <c r="C175" s="15" t="n"/>
      <c r="D175" s="16" t="n"/>
      <c r="E175" s="17" t="n"/>
      <c r="F175" s="18">
        <f>IF(AND(D175&gt;0,E175&gt;0),E175/D175,"")</f>
        <v/>
      </c>
      <c r="G175" s="14" t="n"/>
    </row>
    <row r="176">
      <c r="A176" s="13" t="n"/>
      <c r="B176" s="14" t="n"/>
      <c r="C176" s="15" t="n"/>
      <c r="D176" s="16" t="n"/>
      <c r="E176" s="17" t="n"/>
      <c r="F176" s="18">
        <f>IF(AND(D176&gt;0,E176&gt;0),E176/D176,"")</f>
        <v/>
      </c>
      <c r="G176" s="14" t="n"/>
    </row>
    <row r="177">
      <c r="A177" s="13" t="n"/>
      <c r="B177" s="14" t="n"/>
      <c r="C177" s="15" t="n"/>
      <c r="D177" s="16" t="n"/>
      <c r="E177" s="17" t="n"/>
      <c r="F177" s="18">
        <f>IF(AND(D177&gt;0,E177&gt;0),E177/D177,"")</f>
        <v/>
      </c>
      <c r="G177" s="14" t="n"/>
    </row>
    <row r="178">
      <c r="A178" s="13" t="n"/>
      <c r="B178" s="14" t="n"/>
      <c r="C178" s="15" t="n"/>
      <c r="D178" s="16" t="n"/>
      <c r="E178" s="17" t="n"/>
      <c r="F178" s="18">
        <f>IF(AND(D178&gt;0,E178&gt;0),E178/D178,"")</f>
        <v/>
      </c>
      <c r="G178" s="14" t="n"/>
    </row>
    <row r="179">
      <c r="A179" s="13" t="n"/>
      <c r="B179" s="14" t="n"/>
      <c r="C179" s="15" t="n"/>
      <c r="D179" s="16" t="n"/>
      <c r="E179" s="17" t="n"/>
      <c r="F179" s="18">
        <f>IF(AND(D179&gt;0,E179&gt;0),E179/D179,"")</f>
        <v/>
      </c>
      <c r="G179" s="14" t="n"/>
    </row>
    <row r="180">
      <c r="A180" s="13" t="n"/>
      <c r="B180" s="14" t="n"/>
      <c r="C180" s="15" t="n"/>
      <c r="D180" s="16" t="n"/>
      <c r="E180" s="17" t="n"/>
      <c r="F180" s="18">
        <f>IF(AND(D180&gt;0,E180&gt;0),E180/D180,"")</f>
        <v/>
      </c>
      <c r="G180" s="14" t="n"/>
    </row>
    <row r="181">
      <c r="A181" s="13" t="n"/>
      <c r="B181" s="14" t="n"/>
      <c r="C181" s="15" t="n"/>
      <c r="D181" s="16" t="n"/>
      <c r="E181" s="17" t="n"/>
      <c r="F181" s="18">
        <f>IF(AND(D181&gt;0,E181&gt;0),E181/D181,"")</f>
        <v/>
      </c>
      <c r="G181" s="14" t="n"/>
    </row>
    <row r="182">
      <c r="A182" s="13" t="n"/>
      <c r="B182" s="14" t="n"/>
      <c r="C182" s="15" t="n"/>
      <c r="D182" s="16" t="n"/>
      <c r="E182" s="17" t="n"/>
      <c r="F182" s="18">
        <f>IF(AND(D182&gt;0,E182&gt;0),E182/D182,"")</f>
        <v/>
      </c>
      <c r="G182" s="14" t="n"/>
    </row>
    <row r="183">
      <c r="A183" s="13" t="n"/>
      <c r="B183" s="14" t="n"/>
      <c r="C183" s="15" t="n"/>
      <c r="D183" s="16" t="n"/>
      <c r="E183" s="17" t="n"/>
      <c r="F183" s="18">
        <f>IF(AND(D183&gt;0,E183&gt;0),E183/D183,"")</f>
        <v/>
      </c>
      <c r="G183" s="14" t="n"/>
    </row>
    <row r="184">
      <c r="A184" s="13" t="n"/>
      <c r="B184" s="14" t="n"/>
      <c r="C184" s="15" t="n"/>
      <c r="D184" s="16" t="n"/>
      <c r="E184" s="17" t="n"/>
      <c r="F184" s="18">
        <f>IF(AND(D184&gt;0,E184&gt;0),E184/D184,"")</f>
        <v/>
      </c>
      <c r="G184" s="14" t="n"/>
    </row>
    <row r="185">
      <c r="A185" s="13" t="n"/>
      <c r="B185" s="14" t="n"/>
      <c r="C185" s="15" t="n"/>
      <c r="D185" s="16" t="n"/>
      <c r="E185" s="17" t="n"/>
      <c r="F185" s="18">
        <f>IF(AND(D185&gt;0,E185&gt;0),E185/D185,"")</f>
        <v/>
      </c>
      <c r="G185" s="14" t="n"/>
    </row>
    <row r="186">
      <c r="A186" s="13" t="n"/>
      <c r="B186" s="14" t="n"/>
      <c r="C186" s="15" t="n"/>
      <c r="D186" s="16" t="n"/>
      <c r="E186" s="17" t="n"/>
      <c r="F186" s="18">
        <f>IF(AND(D186&gt;0,E186&gt;0),E186/D186,"")</f>
        <v/>
      </c>
      <c r="G186" s="14" t="n"/>
    </row>
    <row r="187">
      <c r="A187" s="13" t="n"/>
      <c r="B187" s="14" t="n"/>
      <c r="C187" s="15" t="n"/>
      <c r="D187" s="16" t="n"/>
      <c r="E187" s="17" t="n"/>
      <c r="F187" s="18">
        <f>IF(AND(D187&gt;0,E187&gt;0),E187/D187,"")</f>
        <v/>
      </c>
      <c r="G187" s="14" t="n"/>
    </row>
    <row r="188">
      <c r="A188" s="13" t="n"/>
      <c r="B188" s="14" t="n"/>
      <c r="C188" s="15" t="n"/>
      <c r="D188" s="16" t="n"/>
      <c r="E188" s="17" t="n"/>
      <c r="F188" s="18">
        <f>IF(AND(D188&gt;0,E188&gt;0),E188/D188,"")</f>
        <v/>
      </c>
      <c r="G188" s="14" t="n"/>
    </row>
    <row r="189">
      <c r="A189" s="13" t="n"/>
      <c r="B189" s="14" t="n"/>
      <c r="C189" s="15" t="n"/>
      <c r="D189" s="16" t="n"/>
      <c r="E189" s="17" t="n"/>
      <c r="F189" s="18">
        <f>IF(AND(D189&gt;0,E189&gt;0),E189/D189,"")</f>
        <v/>
      </c>
      <c r="G189" s="14" t="n"/>
    </row>
    <row r="190">
      <c r="A190" s="13" t="n"/>
      <c r="B190" s="14" t="n"/>
      <c r="C190" s="15" t="n"/>
      <c r="D190" s="16" t="n"/>
      <c r="E190" s="17" t="n"/>
      <c r="F190" s="18">
        <f>IF(AND(D190&gt;0,E190&gt;0),E190/D190,"")</f>
        <v/>
      </c>
      <c r="G190" s="14" t="n"/>
    </row>
    <row r="191">
      <c r="A191" s="13" t="n"/>
      <c r="B191" s="14" t="n"/>
      <c r="C191" s="15" t="n"/>
      <c r="D191" s="16" t="n"/>
      <c r="E191" s="17" t="n"/>
      <c r="F191" s="18">
        <f>IF(AND(D191&gt;0,E191&gt;0),E191/D191,"")</f>
        <v/>
      </c>
      <c r="G191" s="14" t="n"/>
    </row>
    <row r="192">
      <c r="A192" s="13" t="n"/>
      <c r="B192" s="14" t="n"/>
      <c r="C192" s="15" t="n"/>
      <c r="D192" s="16" t="n"/>
      <c r="E192" s="17" t="n"/>
      <c r="F192" s="18">
        <f>IF(AND(D192&gt;0,E192&gt;0),E192/D192,"")</f>
        <v/>
      </c>
      <c r="G192" s="14" t="n"/>
    </row>
    <row r="193">
      <c r="A193" s="13" t="n"/>
      <c r="B193" s="14" t="n"/>
      <c r="C193" s="15" t="n"/>
      <c r="D193" s="16" t="n"/>
      <c r="E193" s="17" t="n"/>
      <c r="F193" s="18">
        <f>IF(AND(D193&gt;0,E193&gt;0),E193/D193,"")</f>
        <v/>
      </c>
      <c r="G193" s="14" t="n"/>
    </row>
    <row r="194">
      <c r="A194" s="13" t="n"/>
      <c r="B194" s="14" t="n"/>
      <c r="C194" s="15" t="n"/>
      <c r="D194" s="16" t="n"/>
      <c r="E194" s="17" t="n"/>
      <c r="F194" s="18">
        <f>IF(AND(D194&gt;0,E194&gt;0),E194/D194,"")</f>
        <v/>
      </c>
      <c r="G194" s="14" t="n"/>
    </row>
    <row r="195">
      <c r="A195" s="13" t="n"/>
      <c r="B195" s="14" t="n"/>
      <c r="C195" s="15" t="n"/>
      <c r="D195" s="16" t="n"/>
      <c r="E195" s="17" t="n"/>
      <c r="F195" s="18">
        <f>IF(AND(D195&gt;0,E195&gt;0),E195/D195,"")</f>
        <v/>
      </c>
      <c r="G195" s="14" t="n"/>
    </row>
    <row r="196">
      <c r="A196" s="13" t="n"/>
      <c r="B196" s="14" t="n"/>
      <c r="C196" s="15" t="n"/>
      <c r="D196" s="16" t="n"/>
      <c r="E196" s="17" t="n"/>
      <c r="F196" s="18">
        <f>IF(AND(D196&gt;0,E196&gt;0),E196/D196,"")</f>
        <v/>
      </c>
      <c r="G196" s="14" t="n"/>
    </row>
    <row r="197">
      <c r="A197" s="13" t="n"/>
      <c r="B197" s="14" t="n"/>
      <c r="C197" s="15" t="n"/>
      <c r="D197" s="16" t="n"/>
      <c r="E197" s="17" t="n"/>
      <c r="F197" s="18">
        <f>IF(AND(D197&gt;0,E197&gt;0),E197/D197,"")</f>
        <v/>
      </c>
      <c r="G197" s="14" t="n"/>
    </row>
    <row r="198">
      <c r="A198" s="13" t="n"/>
      <c r="B198" s="14" t="n"/>
      <c r="C198" s="15" t="n"/>
      <c r="D198" s="16" t="n"/>
      <c r="E198" s="17" t="n"/>
      <c r="F198" s="18">
        <f>IF(AND(D198&gt;0,E198&gt;0),E198/D198,"")</f>
        <v/>
      </c>
      <c r="G198" s="14" t="n"/>
    </row>
    <row r="199">
      <c r="A199" s="13" t="n"/>
      <c r="B199" s="14" t="n"/>
      <c r="C199" s="15" t="n"/>
      <c r="D199" s="16" t="n"/>
      <c r="E199" s="17" t="n"/>
      <c r="F199" s="18">
        <f>IF(AND(D199&gt;0,E199&gt;0),E199/D199,"")</f>
        <v/>
      </c>
      <c r="G199" s="14" t="n"/>
    </row>
    <row r="200">
      <c r="A200" s="13" t="n"/>
      <c r="B200" s="14" t="n"/>
      <c r="C200" s="15" t="n"/>
      <c r="D200" s="16" t="n"/>
      <c r="E200" s="17" t="n"/>
      <c r="F200" s="18">
        <f>IF(AND(D200&gt;0,E200&gt;0),E200/D200,"")</f>
        <v/>
      </c>
      <c r="G200" s="14" t="n"/>
    </row>
    <row r="201">
      <c r="A201" s="13" t="n"/>
      <c r="B201" s="14" t="n"/>
      <c r="C201" s="15" t="n"/>
      <c r="D201" s="16" t="n"/>
      <c r="E201" s="17" t="n"/>
      <c r="F201" s="18">
        <f>IF(AND(D201&gt;0,E201&gt;0),E201/D201,"")</f>
        <v/>
      </c>
      <c r="G201" s="14" t="n"/>
    </row>
    <row r="202">
      <c r="A202" s="13" t="n"/>
      <c r="B202" s="14" t="n"/>
      <c r="C202" s="15" t="n"/>
      <c r="D202" s="16" t="n"/>
      <c r="E202" s="17" t="n"/>
      <c r="F202" s="18">
        <f>IF(AND(D202&gt;0,E202&gt;0),E202/D202,"")</f>
        <v/>
      </c>
      <c r="G202" s="14" t="n"/>
    </row>
    <row r="203">
      <c r="A203" s="13" t="n"/>
      <c r="B203" s="14" t="n"/>
      <c r="C203" s="15" t="n"/>
      <c r="D203" s="16" t="n"/>
      <c r="E203" s="17" t="n"/>
      <c r="F203" s="18">
        <f>IF(AND(D203&gt;0,E203&gt;0),E203/D203,"")</f>
        <v/>
      </c>
      <c r="G203" s="14" t="n"/>
    </row>
    <row r="204">
      <c r="A204" s="13" t="n"/>
      <c r="B204" s="14" t="n"/>
      <c r="C204" s="15" t="n"/>
      <c r="D204" s="16" t="n"/>
      <c r="E204" s="17" t="n"/>
      <c r="F204" s="18">
        <f>IF(AND(D204&gt;0,E204&gt;0),E204/D204,"")</f>
        <v/>
      </c>
      <c r="G204" s="14" t="n"/>
    </row>
    <row r="205">
      <c r="A205" s="13" t="n"/>
      <c r="B205" s="14" t="n"/>
      <c r="C205" s="15" t="n"/>
      <c r="D205" s="16" t="n"/>
      <c r="E205" s="17" t="n"/>
      <c r="F205" s="18">
        <f>IF(AND(D205&gt;0,E205&gt;0),E205/D205,"")</f>
        <v/>
      </c>
      <c r="G205" s="14" t="n"/>
    </row>
    <row r="206">
      <c r="A206" s="13" t="n"/>
      <c r="B206" s="14" t="n"/>
      <c r="C206" s="15" t="n"/>
      <c r="D206" s="16" t="n"/>
      <c r="E206" s="17" t="n"/>
      <c r="F206" s="18">
        <f>IF(AND(D206&gt;0,E206&gt;0),E206/D206,"")</f>
        <v/>
      </c>
      <c r="G206" s="14" t="n"/>
    </row>
    <row r="207">
      <c r="A207" s="13" t="n"/>
      <c r="B207" s="14" t="n"/>
      <c r="C207" s="15" t="n"/>
      <c r="D207" s="16" t="n"/>
      <c r="E207" s="17" t="n"/>
      <c r="F207" s="18">
        <f>IF(AND(D207&gt;0,E207&gt;0),E207/D207,"")</f>
        <v/>
      </c>
      <c r="G207" s="14" t="n"/>
    </row>
    <row r="208">
      <c r="A208" s="13" t="n"/>
      <c r="B208" s="14" t="n"/>
      <c r="C208" s="15" t="n"/>
      <c r="D208" s="16" t="n"/>
      <c r="E208" s="17" t="n"/>
      <c r="F208" s="18">
        <f>IF(AND(D208&gt;0,E208&gt;0),E208/D208,"")</f>
        <v/>
      </c>
      <c r="G208" s="14" t="n"/>
    </row>
    <row r="209">
      <c r="A209" s="13" t="n"/>
      <c r="B209" s="14" t="n"/>
      <c r="C209" s="15" t="n"/>
      <c r="D209" s="16" t="n"/>
      <c r="E209" s="17" t="n"/>
      <c r="F209" s="18">
        <f>IF(AND(D209&gt;0,E209&gt;0),E209/D209,"")</f>
        <v/>
      </c>
      <c r="G209" s="14" t="n"/>
    </row>
    <row r="210">
      <c r="A210" s="13" t="n"/>
      <c r="B210" s="14" t="n"/>
      <c r="C210" s="15" t="n"/>
      <c r="D210" s="16" t="n"/>
      <c r="E210" s="17" t="n"/>
      <c r="F210" s="18">
        <f>IF(AND(D210&gt;0,E210&gt;0),E210/D210,"")</f>
        <v/>
      </c>
      <c r="G210" s="14" t="n"/>
    </row>
    <row r="211">
      <c r="A211" s="13" t="n"/>
      <c r="B211" s="14" t="n"/>
      <c r="C211" s="15" t="n"/>
      <c r="D211" s="16" t="n"/>
      <c r="E211" s="17" t="n"/>
      <c r="F211" s="18">
        <f>IF(AND(D211&gt;0,E211&gt;0),E211/D211,"")</f>
        <v/>
      </c>
      <c r="G211" s="14" t="n"/>
    </row>
  </sheetData>
  <mergeCells count="2">
    <mergeCell ref="A3:G3"/>
    <mergeCell ref="A2:G2"/>
  </mergeCells>
  <dataValidations count="1">
    <dataValidation sqref="B12:B211" showDropDown="0" showInputMessage="0" showErrorMessage="0" allowBlank="1" type="list">
      <formula1>"AL,AZ,AR,CA,CO,CT,DE,FL,GA,ID,IL,IN,IA,KS,KY,LA,ME,MD,MA,MI,MN,MS,MO,MT,NE,NV,NH,NJ,NM,NY,NC,ND,OH,OK,OR,PA,RI,SC,SD,TN,TX,UT,VT,VA,WA,WV,WI,WY"</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2026-10-22T17:02:05Z</dcterms:created>
  <dcterms:modified xmlns:dcterms="http://purl.org/dc/terms/" xmlns:xsi="http://www.w3.org/2001/XMLSchema-instance" xsi:type="dcterms:W3CDTF">2026-10-22T17:02:06Z</dcterms:modified>
</cp:coreProperties>
</file>